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'22C'!$C$11:$V$192</definedName>
    <definedName name="_xlnm.Print_Area" localSheetId="8">'24A'!$C$11:$V$48</definedName>
    <definedName name="_xlnm.Print_Area" localSheetId="9">'24B'!$C$11:$V$49</definedName>
    <definedName name="_xlnm.Print_Area" localSheetId="10">'24C'!$C$11:$V$177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<sst xmlns="http://schemas.openxmlformats.org/spreadsheetml/2006/main" count="48374" uniqueCount="1498">
  <si>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</si>
  <si>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</si>
  <si>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</si>
  <si>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</si>
  <si>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</si>
  <si>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</si>
  <si>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</si>
  <si>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</si>
  <si>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</si>
  <si>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</si>
  <si>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</si>
  <si>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</si>
  <si>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</si>
  <si>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</si>
  <si>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</si>
  <si>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</si>
  <si>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</si>
  <si>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</si>
  <si>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</si>
  <si>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</si>
  <si>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</si>
  <si>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</si>
  <si>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</si>
  <si>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</si>
  <si>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</si>
  <si>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</si>
  <si>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</si>
  <si>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</si>
  <si>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</si>
  <si>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</si>
  <si>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</si>
  <si>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</si>
  <si>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</si>
  <si>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</si>
  <si>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</si>
  <si>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</si>
  <si>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</si>
  <si>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</si>
  <si>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</si>
  <si>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</si>
  <si>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</si>
  <si>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</si>
  <si>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</si>
  <si>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</si>
  <si>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</si>
  <si>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</si>
  <si>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</si>
  <si>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</si>
  <si>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</si>
  <si>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</si>
  <si>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</si>
  <si>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</si>
  <si>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</si>
  <si>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</si>
  <si>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</si>
  <si>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</si>
  <si>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</si>
  <si>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</si>
  <si>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</si>
  <si>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</si>
  <si>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</si>
  <si>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</si>
  <si>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</si>
  <si>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</si>
  <si>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</si>
  <si>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</si>
  <si>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</si>
  <si>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</si>
  <si>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</si>
  <si>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</si>
  <si>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</si>
  <si>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</si>
  <si>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</si>
  <si>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</si>
  <si>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</si>
  <si>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</si>
  <si>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</si>
  <si>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</si>
  <si>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</si>
  <si>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</si>
  <si>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</si>
  <si>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</si>
  <si>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</si>
  <si>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</si>
  <si>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</si>
  <si>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</si>
  <si>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</si>
  <si>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</si>
  <si>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</si>
  <si>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</si>
  <si>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</si>
  <si>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</si>
  <si>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</si>
  <si>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</si>
  <si>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</si>
  <si>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</si>
  <si>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</si>
  <si>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</si>
  <si>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</si>
  <si>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</si>
  <si>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</si>
  <si>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</si>
  <si>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</si>
  <si>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</si>
  <si>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</si>
  <si>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</si>
  <si>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</si>
  <si>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</si>
  <si>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</si>
  <si>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</si>
  <si>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</si>
  <si>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</si>
  <si>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</si>
  <si>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</si>
  <si>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</si>
  <si>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</si>
  <si>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</si>
  <si>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</si>
  <si>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</si>
  <si>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</si>
  <si>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</si>
  <si>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</si>
  <si>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</si>
  <si>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</si>
  <si>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</si>
  <si>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</si>
  <si>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</si>
  <si>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</si>
  <si>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</si>
  <si>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</si>
  <si>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</si>
  <si>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</si>
  <si>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</si>
  <si>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</si>
  <si>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</si>
  <si>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</si>
  <si>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</si>
  <si>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</si>
  <si>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</si>
  <si>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</si>
  <si>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</si>
  <si>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</si>
  <si>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</si>
  <si>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</si>
  <si>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</si>
  <si>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</si>
  <si>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</si>
  <si>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</si>
  <si>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</si>
  <si>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</si>
  <si>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</si>
  <si>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</si>
  <si>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</si>
  <si>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</si>
  <si>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</si>
  <si>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</si>
  <si>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</si>
  <si>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</si>
  <si>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</si>
  <si>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</si>
  <si>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</si>
  <si>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</si>
  <si>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</si>
  <si>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</si>
  <si>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</si>
  <si>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</si>
  <si>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</si>
  <si>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</si>
  <si>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</si>
  <si>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</si>
  <si>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</si>
  <si>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</si>
  <si>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</si>
  <si>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</si>
  <si>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</si>
  <si>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</si>
  <si>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</si>
  <si>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</si>
  <si>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</si>
  <si>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</si>
  <si>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</si>
  <si>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</si>
  <si>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</si>
  <si>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</si>
  <si>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</si>
  <si>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</si>
  <si>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</si>
  <si>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</si>
  <si>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</si>
  <si>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</si>
  <si>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</si>
  <si>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</si>
  <si>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</si>
  <si>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</si>
  <si>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</si>
  <si>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</si>
  <si>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</si>
  <si>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</si>
  <si>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</si>
  <si>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</si>
  <si>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</si>
  <si>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</si>
  <si>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</si>
  <si>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</si>
  <si>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</si>
  <si>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</si>
  <si>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</si>
  <si>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</si>
  <si>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</si>
  <si>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</si>
  <si>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</si>
  <si>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</si>
  <si>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</si>
  <si>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</si>
  <si>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</si>
  <si>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</si>
  <si>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</si>
  <si>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</si>
  <si>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</si>
  <si>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</si>
  <si>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</si>
  <si>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</si>
  <si>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</si>
  <si>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</si>
  <si>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</si>
  <si>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</si>
  <si>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</si>
  <si>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</si>
  <si>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</si>
  <si>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</si>
  <si>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</si>
  <si>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</si>
  <si>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</si>
  <si>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</si>
  <si>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</si>
  <si>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</si>
  <si>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</si>
  <si>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</si>
  <si>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</si>
  <si>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</si>
  <si>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</si>
  <si>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</si>
  <si>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</si>
  <si>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</si>
  <si>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</si>
  <si>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</si>
  <si>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</si>
  <si>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</si>
  <si>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</si>
  <si>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</si>
  <si>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</si>
  <si>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</si>
  <si>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</si>
  <si>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</si>
  <si>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</si>
  <si>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</si>
  <si>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</si>
  <si>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</si>
  <si>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</si>
  <si>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</si>
  <si>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</si>
  <si>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</si>
  <si>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</si>
  <si>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</si>
  <si>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</si>
  <si>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</si>
  <si>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</si>
  <si>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</si>
  <si>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</si>
  <si>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</si>
  <si>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</si>
  <si>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</si>
  <si>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</si>
  <si>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</si>
  <si>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</si>
  <si>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</si>
  <si>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</si>
  <si>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</si>
  <si>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</si>
  <si>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</si>
  <si>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</si>
  <si>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</si>
  <si>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</si>
  <si>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</si>
  <si>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</si>
  <si>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</si>
  <si>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</si>
  <si>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</si>
  <si>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</si>
  <si>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</si>
  <si>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</si>
  <si>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</si>
  <si>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</si>
  <si>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</si>
  <si>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</si>
  <si>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</si>
  <si>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</si>
  <si>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</si>
  <si>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</si>
  <si>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</si>
  <si>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</si>
  <si>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</si>
  <si>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</si>
  <si>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</si>
  <si>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</si>
  <si>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</si>
  <si>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</si>
  <si>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</si>
  <si>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</si>
  <si>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</si>
  <si>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</si>
  <si>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</si>
  <si>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</si>
  <si>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</si>
  <si>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</si>
  <si>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</si>
  <si>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</si>
  <si>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</si>
  <si>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</si>
  <si>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</si>
  <si>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</si>
  <si>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</si>
  <si>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</si>
  <si>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</si>
  <si>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</si>
  <si>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</si>
  <si>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</si>
  <si>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</si>
  <si>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</si>
  <si>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</si>
  <si>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</si>
  <si>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</si>
  <si>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</si>
  <si>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</si>
  <si>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</si>
  <si>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</si>
  <si>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</si>
  <si>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</si>
  <si>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</si>
  <si>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</si>
  <si>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</si>
  <si>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</si>
  <si>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</si>
  <si>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</si>
  <si>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</si>
  <si>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</si>
  <si>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</si>
  <si>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</si>
  <si>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</si>
  <si>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</si>
  <si>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</si>
  <si>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</si>
  <si>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</si>
  <si>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</si>
  <si>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</si>
  <si>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</si>
  <si>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</si>
  <si>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</si>
  <si>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</si>
  <si>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</si>
  <si>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</si>
  <si>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</si>
  <si>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</si>
  <si>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</si>
  <si>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</si>
  <si>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</si>
  <si>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</si>
  <si>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</si>
  <si>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</si>
  <si>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</si>
  <si>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</si>
  <si>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</si>
  <si>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</si>
  <si>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</si>
  <si>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</si>
  <si>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</si>
  <si>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</si>
  <si>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</si>
  <si>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</si>
  <si>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</si>
  <si>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</si>
  <si>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</si>
  <si>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</si>
  <si>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</si>
  <si>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</si>
  <si>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</si>
  <si>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</si>
  <si>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</si>
  <si>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</si>
  <si>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</si>
  <si>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</si>
  <si>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</si>
  <si>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</si>
  <si>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</si>
  <si>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</si>
  <si>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</si>
  <si>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</si>
  <si>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</si>
  <si>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</si>
  <si>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</si>
  <si>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</si>
  <si>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</si>
  <si>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</si>
  <si>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</si>
  <si>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</si>
  <si>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</si>
  <si>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</si>
  <si>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</si>
  <si>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</si>
  <si>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</si>
  <si>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</si>
  <si>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</si>
  <si>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</si>
  <si>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</si>
  <si>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</si>
  <si>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</si>
  <si>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</si>
  <si>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</si>
  <si>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</si>
  <si>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</si>
  <si>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</si>
  <si>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</si>
  <si>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</si>
  <si>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</si>
  <si>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</si>
  <si>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</si>
  <si>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</si>
  <si>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</si>
  <si>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</si>
  <si>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</si>
  <si>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</si>
  <si>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</si>
  <si>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</si>
  <si>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</si>
  <si>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</si>
  <si>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</si>
  <si>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</si>
  <si>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</si>
  <si>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</si>
  <si>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</si>
  <si>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</si>
  <si>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</si>
  <si>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</si>
  <si>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</si>
  <si>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</si>
  <si>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</si>
  <si>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</si>
  <si>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</si>
  <si>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</si>
  <si>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</si>
  <si>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</si>
  <si>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</si>
  <si>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</si>
  <si>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</si>
  <si>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</si>
  <si>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</si>
  <si>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</si>
  <si>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</si>
  <si>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</si>
  <si>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</si>
  <si>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</si>
  <si>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</si>
  <si>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</si>
  <si>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</si>
  <si>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</si>
  <si>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</si>
  <si>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</si>
  <si>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</si>
  <si>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</si>
  <si>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</si>
  <si>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</si>
  <si>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</si>
  <si>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</si>
  <si>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</si>
  <si>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</si>
  <si>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</si>
  <si>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</si>
  <si>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</si>
  <si>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</si>
  <si>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</si>
  <si>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</si>
  <si>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</si>
  <si>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</si>
  <si>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</si>
  <si>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</si>
  <si>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</si>
  <si>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</si>
  <si>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</si>
  <si>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</si>
  <si>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</si>
  <si>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</si>
  <si>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</si>
  <si>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</si>
  <si>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</si>
  <si>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</si>
  <si>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</si>
  <si>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</si>
  <si>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</si>
  <si>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</si>
  <si>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</si>
  <si>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</si>
  <si>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</si>
  <si>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</si>
  <si>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</si>
  <si>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</si>
  <si>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</si>
  <si>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</si>
  <si>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</si>
  <si>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</si>
  <si>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</si>
  <si>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</si>
  <si>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</si>
  <si>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</si>
  <si>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</si>
  <si>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</si>
  <si>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</si>
  <si>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</si>
  <si>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</si>
  <si>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</si>
  <si>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</si>
  <si>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</si>
  <si>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</si>
  <si>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</si>
  <si>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</si>
  <si>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</si>
  <si>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</si>
  <si>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</si>
  <si>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</si>
  <si>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</si>
  <si>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</si>
  <si>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</si>
  <si>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</si>
  <si>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</si>
  <si>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</si>
  <si>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</si>
  <si>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</si>
  <si>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</si>
  <si>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</si>
  <si>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</si>
  <si>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</si>
  <si>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</si>
  <si>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</si>
  <si>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</si>
  <si>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</si>
  <si>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</si>
  <si>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</si>
  <si>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</si>
  <si>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</si>
  <si>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</si>
  <si>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</si>
  <si>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</si>
  <si>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</si>
  <si>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</si>
  <si>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</si>
  <si>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</si>
  <si>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</si>
  <si>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</si>
  <si>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</si>
  <si>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</si>
  <si>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</si>
  <si>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</si>
  <si>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</si>
  <si>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</si>
  <si>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</si>
  <si>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</si>
  <si>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</si>
  <si>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</si>
  <si>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</si>
  <si>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</si>
  <si>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</si>
  <si>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</si>
  <si>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</si>
  <si>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</si>
  <si>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</si>
  <si>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</si>
  <si>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</si>
  <si>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</si>
  <si>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</si>
  <si>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</si>
  <si>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</si>
  <si>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</si>
  <si>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</si>
  <si>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</si>
  <si>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</si>
  <si>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</si>
  <si>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</si>
  <si>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</si>
  <si>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</si>
  <si>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</si>
  <si>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</si>
  <si>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</si>
  <si>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</si>
  <si>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</si>
  <si>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</si>
  <si>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</si>
  <si>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</si>
  <si>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</si>
  <si>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</si>
  <si>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</si>
  <si>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</si>
  <si>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</si>
  <si>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</si>
  <si>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</si>
  <si>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</si>
  <si>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</si>
  <si>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</si>
  <si>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</si>
  <si>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</si>
  <si>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</si>
  <si>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</si>
  <si>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</si>
  <si>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</si>
  <si>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</si>
  <si>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</si>
  <si>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</si>
  <si>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</si>
  <si>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</si>
  <si>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</si>
  <si>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</si>
  <si>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</si>
  <si>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</si>
  <si>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</si>
  <si>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</si>
  <si>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</si>
  <si>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</si>
  <si>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</si>
  <si>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</si>
  <si>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</si>
  <si>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</si>
  <si>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</si>
  <si>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</si>
  <si>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</si>
  <si>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</si>
  <si>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</si>
  <si>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</si>
  <si>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</si>
  <si>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</si>
  <si>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</si>
  <si>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</si>
  <si>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</si>
  <si>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</si>
  <si>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</si>
  <si>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</si>
  <si>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</si>
  <si>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</si>
  <si>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</si>
  <si>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</si>
  <si>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</si>
  <si>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</si>
  <si>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</si>
  <si>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</si>
  <si>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</si>
  <si>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</si>
  <si>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</si>
  <si>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</si>
  <si>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</si>
  <si>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</si>
  <si>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</si>
  <si>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</si>
  <si>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</si>
  <si>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</si>
  <si>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</si>
  <si>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</si>
  <si>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</si>
  <si>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</si>
  <si>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</si>
  <si>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</si>
  <si>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</si>
  <si>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</si>
  <si>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</si>
  <si>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</si>
  <si>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</si>
  <si>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</si>
  <si>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</si>
  <si>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</si>
  <si>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</si>
  <si>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</si>
  <si>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</si>
  <si>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</si>
  <si>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</si>
  <si>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</si>
  <si>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</si>
  <si>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</si>
  <si>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</si>
  <si>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</si>
  <si>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</si>
  <si>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</si>
  <si>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</si>
  <si>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</si>
  <si>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</si>
  <si>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</si>
  <si>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</si>
  <si>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</si>
  <si>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</si>
  <si>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</si>
  <si>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</si>
  <si>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</si>
  <si>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</si>
  <si>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</si>
  <si>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</si>
  <si>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</si>
  <si>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</si>
  <si>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</si>
  <si>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</si>
  <si>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</si>
  <si>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</si>
  <si>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</si>
  <si>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</si>
  <si>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</si>
  <si>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</si>
  <si>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</si>
  <si>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</si>
  <si>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</si>
  <si>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</si>
  <si>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</si>
  <si>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</si>
  <si>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</si>
  <si>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</si>
  <si>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</si>
  <si>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</si>
  <si>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</si>
  <si>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</si>
  <si>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</si>
  <si>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</si>
  <si>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</si>
  <si>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</si>
  <si>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</si>
  <si>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</si>
  <si>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</si>
  <si>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</si>
  <si>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</si>
  <si>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</si>
  <si>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</si>
  <si>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</si>
  <si>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</si>
  <si>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</si>
  <si>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</si>
  <si>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</si>
  <si>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</si>
  <si>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</si>
  <si>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</si>
  <si>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</si>
  <si>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</si>
  <si>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</si>
  <si>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</si>
  <si>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</si>
  <si>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</si>
  <si>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</si>
  <si>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</si>
  <si>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</si>
  <si>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</si>
  <si>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</si>
  <si>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</si>
  <si>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</si>
  <si>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</si>
  <si>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</si>
  <si>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</si>
  <si>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</si>
  <si>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</si>
  <si>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</si>
  <si>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</si>
  <si>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</si>
  <si>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</si>
  <si>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</si>
  <si>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</si>
  <si>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</si>
  <si>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</si>
  <si>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</si>
  <si>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</si>
  <si>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</si>
  <si>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</si>
  <si>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</si>
  <si>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</si>
  <si>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</si>
  <si>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</si>
  <si>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</si>
  <si>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</si>
  <si>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</si>
  <si>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</si>
  <si>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</si>
  <si>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</si>
  <si>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</si>
  <si>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</si>
  <si>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</si>
  <si>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</si>
  <si>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</si>
  <si>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</si>
  <si>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</si>
  <si>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</si>
  <si>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</si>
  <si>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</si>
  <si>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</si>
  <si>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</si>
  <si>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</si>
  <si>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</si>
  <si>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</si>
  <si>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</si>
  <si>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</si>
  <si>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</si>
  <si>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</si>
  <si>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</si>
  <si>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</si>
  <si>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</si>
  <si>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</si>
  <si>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</si>
  <si>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</si>
  <si>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</si>
  <si>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</si>
  <si>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</si>
  <si>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</si>
  <si>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</si>
  <si>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</si>
  <si>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</si>
  <si>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</si>
  <si>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</si>
  <si>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</si>
  <si>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</si>
  <si>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</si>
  <si>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</si>
  <si>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</si>
  <si>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</si>
  <si>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</si>
  <si>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</si>
  <si>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</si>
  <si>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</si>
  <si>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</si>
  <si>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</si>
  <si>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</si>
  <si>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</si>
  <si>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</si>
  <si>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</si>
  <si>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</si>
  <si>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</si>
  <si>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</si>
  <si>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</si>
  <si>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</si>
  <si>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</si>
  <si>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</si>
  <si>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</si>
  <si>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</si>
  <si>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</si>
  <si>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</si>
  <si>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</si>
  <si>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</si>
  <si>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</si>
  <si>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</si>
  <si>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</si>
  <si>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</si>
  <si>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</si>
  <si>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</si>
  <si>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</si>
  <si>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</si>
  <si>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</si>
  <si>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</si>
  <si>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</si>
  <si>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</si>
  <si>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</si>
  <si>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</si>
  <si>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</si>
  <si>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</si>
  <si>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</si>
  <si>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</si>
  <si>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</si>
  <si>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</si>
  <si>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</si>
  <si>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</si>
  <si>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</si>
  <si>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</si>
  <si>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</si>
  <si>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</si>
  <si>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</si>
  <si>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</si>
  <si>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</si>
  <si>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</si>
  <si>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</si>
  <si>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</si>
  <si>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</si>
  <si>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</si>
  <si>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</si>
  <si>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</si>
  <si>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</si>
  <si>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</si>
  <si>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</si>
  <si>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</si>
  <si>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</si>
  <si>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</si>
  <si>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</si>
  <si>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</si>
  <si>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</si>
  <si>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</si>
  <si>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</si>
  <si>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</si>
  <si>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</si>
  <si>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</si>
  <si>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</si>
  <si>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</si>
  <si>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</si>
  <si>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</si>
  <si>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</si>
  <si>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</si>
  <si>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</si>
  <si>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</si>
  <si>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</si>
  <si>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</si>
  <si>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</si>
  <si>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</si>
  <si>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</si>
  <si>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</si>
  <si>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</si>
  <si>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</si>
  <si>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</si>
  <si>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</si>
  <si>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</si>
  <si>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</si>
  <si>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</si>
  <si>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</si>
  <si>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</si>
  <si>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</si>
  <si>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</si>
  <si>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</si>
  <si>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</si>
  <si>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</si>
  <si>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</si>
  <si>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</si>
  <si>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</si>
  <si>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</si>
  <si>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</si>
  <si>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</si>
  <si>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</si>
  <si>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</si>
  <si>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</si>
  <si>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</si>
  <si>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</si>
  <si>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</si>
  <si>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</si>
  <si>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</si>
  <si>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</si>
  <si>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</si>
  <si>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</si>
  <si>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</si>
  <si>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</si>
  <si>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</si>
  <si>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</si>
  <si>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</si>
  <si>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</si>
  <si>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</si>
  <si>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</si>
  <si>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</si>
  <si>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</si>
  <si>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</si>
  <si>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</si>
  <si>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</si>
  <si>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</si>
  <si>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</si>
  <si>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</si>
  <si>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</si>
  <si>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</si>
  <si>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</si>
  <si>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</si>
  <si>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</si>
  <si>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</si>
  <si>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</si>
  <si>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</si>
  <si>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</si>
  <si>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</si>
  <si>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</si>
  <si>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</si>
  <si>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</si>
  <si>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</si>
  <si>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</si>
  <si>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</si>
  <si>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</si>
  <si>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</si>
  <si>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</si>
  <si>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</si>
  <si>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</si>
  <si>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</si>
  <si>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</si>
  <si>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</si>
  <si>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</si>
  <si>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</si>
  <si>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</si>
  <si>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</si>
  <si>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</si>
  <si>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</si>
  <si>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</si>
  <si>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</si>
  <si>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</si>
  <si>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</si>
  <si>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</si>
  <si>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</si>
  <si>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</si>
  <si>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</si>
  <si>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</si>
  <si>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</si>
  <si>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</si>
  <si>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</si>
  <si>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</si>
  <si>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</si>
  <si>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</si>
  <si>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</si>
  <si>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</si>
  <si>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</si>
  <si>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</si>
  <si>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</si>
  <si>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</si>
  <si>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</si>
  <si>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</si>
  <si>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</si>
  <si>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</si>
  <si>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</si>
  <si>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</si>
  <si>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</si>
  <si>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</si>
  <si>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</si>
  <si>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</si>
  <si>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</si>
  <si>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</si>
  <si>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</si>
  <si>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</si>
  <si>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</si>
  <si>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</si>
  <si>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</si>
  <si>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</si>
  <si>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</si>
  <si>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</si>
  <si>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</si>
  <si>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</si>
  <si>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</si>
  <si>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</si>
  <si>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</si>
  <si>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</si>
  <si>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</si>
  <si>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</si>
  <si>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</si>
  <si>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</si>
  <si>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</si>
  <si>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</si>
  <si>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</si>
  <si>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</si>
  <si>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</si>
  <si>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</si>
  <si>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</si>
  <si>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</si>
  <si>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</si>
  <si>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</si>
  <si>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</si>
  <si>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</si>
  <si>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</si>
  <si>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</si>
  <si>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</si>
  <si>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</si>
  <si>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</si>
  <si>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</si>
  <si>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</si>
  <si>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</si>
  <si>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</si>
  <si>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</si>
  <si>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</si>
  <si>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</si>
  <si>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</si>
  <si>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</si>
  <si>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</si>
  <si>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</si>
  <si>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</si>
  <si>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</si>
  <si>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</si>
  <si>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</si>
  <si>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</si>
  <si>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</si>
  <si>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</si>
  <si>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</si>
  <si>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</si>
  <si>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</si>
  <si>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</si>
  <si>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</si>
  <si>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</si>
  <si>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</si>
  <si>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</si>
  <si>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</si>
  <si>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</si>
  <si>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</si>
  <si>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</si>
  <si>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</si>
  <si>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</si>
  <si>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</si>
  <si>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</si>
  <si>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</si>
  <si>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</si>
  <si>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</si>
  <si>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</si>
  <si>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</si>
  <si>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</si>
  <si>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</si>
  <si>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</si>
  <si>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</si>
  <si>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</si>
  <si>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</si>
  <si>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</si>
  <si>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</si>
  <si>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</si>
  <si>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</si>
  <si>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</si>
  <si>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</si>
  <si>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</si>
  <si>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</si>
  <si>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</si>
  <si>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</si>
  <si>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</si>
  <si>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</si>
  <si>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</si>
  <si>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</si>
  <si>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</si>
  <si>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</si>
  <si>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</si>
  <si>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</si>
  <si>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</si>
  <si>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</si>
  <si>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</si>
  <si>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</si>
  <si>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</si>
  <si>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</si>
  <si>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</si>
  <si>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</si>
  <si>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</si>
  <si>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</si>
  <si>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</si>
  <si>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</si>
  <si>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</si>
  <si>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</si>
  <si>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</si>
  <si>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</si>
  <si>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</si>
  <si>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</si>
  <si>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</si>
  <si>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</si>
  <si>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</si>
  <si>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</si>
  <si>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</si>
  <si>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</si>
  <si>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</si>
  <si>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</si>
  <si>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</si>
  <si>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</si>
  <si>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</si>
  <si>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</si>
  <si>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</si>
  <si>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</si>
  <si>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</si>
  <si>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</si>
  <si>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</si>
  <si>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</si>
  <si>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</si>
  <si>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</si>
  <si>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</si>
  <si>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</si>
  <si>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</si>
  <si>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</si>
  <si>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</si>
  <si>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</si>
  <si>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</si>
  <si>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</si>
  <si>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</si>
  <si>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</si>
  <si>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</si>
  <si>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</si>
  <si>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</si>
  <si>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</si>
  <si>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</si>
  <si>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</si>
  <si>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</si>
  <si>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</si>
  <si>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</si>
  <si>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</si>
  <si>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</si>
  <si>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</si>
  <si>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</si>
  <si>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</si>
  <si>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</si>
  <si>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</si>
  <si>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</si>
  <si>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</si>
  <si>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</si>
  <si>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</si>
  <si>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</si>
  <si>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</si>
  <si>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</si>
  <si>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</si>
  <si>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</si>
  <si>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</si>
  <si>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</si>
  <si>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</si>
  <si>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</si>
  <si>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</si>
  <si>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</si>
  <si>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</si>
  <si>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</si>
  <si>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</si>
  <si>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</si>
  <si>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</si>
  <si>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</si>
  <si>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</si>
  <si>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</si>
  <si>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</si>
  <si>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</si>
  <si>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</si>
  <si>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</si>
  <si>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</si>
  <si>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</si>
  <si>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</si>
  <si>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</si>
  <si>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</si>
  <si>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</si>
  <si>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</si>
  <si>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</si>
  <si>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</si>
  <si>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</si>
  <si>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</si>
  <si>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</si>
  <si>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</si>
  <si>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</si>
  <si>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</si>
  <si>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</si>
  <si>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</si>
  <si>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</si>
  <si>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</si>
  <si>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</si>
  <si>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</si>
  <si>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</si>
  <si>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</si>
  <si>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</si>
  <si>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</si>
  <si>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</si>
  <si>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</si>
  <si>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</si>
  <si>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</si>
  <si>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</si>
  <si>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</si>
  <si>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</si>
  <si>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</si>
  <si>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</si>
  <si>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</si>
  <si>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</si>
  <si>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</si>
  <si>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</si>
  <si>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</si>
  <si>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</si>
  <si>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</si>
  <si>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</si>
  <si>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</si>
  <si>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</si>
  <si>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</si>
  <si>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</si>
  <si>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</si>
  <si>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</si>
  <si>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</si>
  <si>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</si>
  <si>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</si>
  <si>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</si>
  <si>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</si>
  <si>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</si>
  <si>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</si>
  <si>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</si>
  <si>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</si>
  <si>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</si>
  <si>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</si>
  <si>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</si>
  <si>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</si>
  <si>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</si>
  <si>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</si>
  <si>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</si>
  <si>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</si>
  <si>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</si>
  <si>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</si>
  <si>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</si>
  <si>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</si>
  <si>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</si>
  <si>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</si>
  <si>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</si>
  <si>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</si>
  <si>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</si>
  <si>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</si>
  <si>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</si>
  <si>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</si>
  <si>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</si>
  <si>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</si>
  <si>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</si>
  <si>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</si>
  <si>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</si>
  <si>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</si>
  <si>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</si>
  <si>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</si>
  <si>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</si>
  <si>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</si>
  <si>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</si>
  <si>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</si>
  <si>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</si>
  <si>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</si>
  <si>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</si>
  <si>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</si>
  <si>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</si>
  <si>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</si>
  <si>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</si>
  <si>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</si>
  <si>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</si>
  <si>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</si>
  <si>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</si>
  <si>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</si>
  <si>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</si>
  <si>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</si>
  <si>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</si>
  <si>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</si>
  <si>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</si>
  <si>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</si>
  <si>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</si>
  <si>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</si>
  <si>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</si>
  <si>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</si>
  <si>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</si>
  <si>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</si>
  <si>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</si>
  <si>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</si>
  <si>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</si>
  <si>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</si>
  <si>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</si>
  <si>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</si>
  <si>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</si>
  <si>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</si>
  <si>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</si>
  <si>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</si>
  <si>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</si>
  <si>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</si>
  <si>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</si>
  <si>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</si>
  <si>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</si>
  <si>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</si>
  <si>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</si>
  <si>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</si>
  <si>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</si>
  <si>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</si>
  <si>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</si>
  <si>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</si>
  <si>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</si>
  <si>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</si>
  <si>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</si>
  <si>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</si>
  <si>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</si>
  <si>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</si>
  <si>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</si>
  <si>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</si>
  <si>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</si>
  <si>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</si>
  <si>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</si>
  <si>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</si>
  <si>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</si>
  <si>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</si>
  <si>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</si>
  <si>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</si>
  <si>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</si>
  <si>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</si>
  <si>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</si>
  <si>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</si>
  <si>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</si>
  <si>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</si>
  <si>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</si>
  <si>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</si>
  <si>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</si>
  <si>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</si>
  <si>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</si>
  <si>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</si>
  <si>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</si>
  <si>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</si>
  <si>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</si>
  <si>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</si>
  <si>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</si>
  <si>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</si>
  <si>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</si>
  <si>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</si>
  <si>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</si>
  <si>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</si>
  <si>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</si>
  <si>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</si>
  <si>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</si>
  <si>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</si>
  <si>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</si>
  <si>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</si>
  <si>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</si>
  <si>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</si>
  <si>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</si>
  <si>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</si>
  <si>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</si>
  <si>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</si>
  <si>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</si>
  <si>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</si>
  <si>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</si>
  <si>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</si>
  <si>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</si>
  <si>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</si>
  <si>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</si>
  <si>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</si>
  <si>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Oxford Co</t>
  </si>
  <si>
    <t>3200</t>
  </si>
  <si>
    <t>37000</t>
  </si>
  <si>
    <t>Mare Brown</t>
  </si>
  <si>
    <t>(519) 539 - 0015 ext 312</t>
  </si>
  <si>
    <t>(519) 537 - 3024</t>
  </si>
  <si>
    <t>mbrown@ocl.net</t>
  </si>
  <si>
    <t>Monteith, Monteith &amp; Co.</t>
  </si>
  <si>
    <t>Asmt Code:   3200</t>
  </si>
  <si>
    <t>MAH Code:   37000</t>
  </si>
  <si>
    <t/>
  </si>
  <si>
    <t>N</t>
  </si>
  <si>
    <t>Y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</si>
  <si>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</si>
  <si>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</si>
  <si>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</si>
  <si>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</si>
  <si>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</si>
  <si>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</si>
  <si>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</si>
  <si>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</si>
  <si>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</si>
  <si>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</si>
  <si>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</si>
  <si>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</si>
  <si>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</si>
  <si>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</si>
  <si>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</si>
  <si>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C1</t>
  </si>
  <si>
    <t>CU</t>
  </si>
  <si>
    <t>Excess Land</t>
  </si>
  <si>
    <t>CX</t>
  </si>
  <si>
    <t>Vacant Land</t>
  </si>
  <si>
    <t>IT</t>
  </si>
  <si>
    <t>Industrial</t>
  </si>
  <si>
    <t>I1</t>
  </si>
  <si>
    <t>IU</t>
  </si>
  <si>
    <t>L</t>
  </si>
  <si>
    <t>IX</t>
  </si>
  <si>
    <t>LT</t>
  </si>
  <si>
    <t>Large Industrial</t>
  </si>
  <si>
    <t>LU</t>
  </si>
  <si>
    <t>PT</t>
  </si>
  <si>
    <t>Pipeline</t>
  </si>
  <si>
    <t>GENERAL Purpose</t>
  </si>
  <si>
    <t>Total Levied by Tax Rate - Sanitary Sewers - Tillsonburg</t>
  </si>
  <si>
    <t>Total Levied by Tax Rate - Sanitary Sewers - Sewer Mtce - Ingersoll</t>
  </si>
  <si>
    <t>Total Levied by Tax Rate - Sanitary Sewers - Sewer Capital - Ingersoll</t>
  </si>
  <si>
    <t>Hospitals</t>
  </si>
  <si>
    <t>RF</t>
  </si>
  <si>
    <t>PIL:  Full Occupied</t>
  </si>
  <si>
    <t>RG</t>
  </si>
  <si>
    <t>PIL:  'General' Only (No Educ.)</t>
  </si>
  <si>
    <t>MF</t>
  </si>
  <si>
    <t>CF</t>
  </si>
  <si>
    <t>CG</t>
  </si>
  <si>
    <t>CW</t>
  </si>
  <si>
    <t>PIL:  Excess Land, 'General' Only</t>
  </si>
  <si>
    <t>CY</t>
  </si>
  <si>
    <t>PIL:  Vacant Land</t>
  </si>
  <si>
    <t>CZ</t>
  </si>
  <si>
    <t>PIL:  Vacant Land, 'General' Only</t>
  </si>
  <si>
    <t>GF</t>
  </si>
  <si>
    <t>Parking Lot</t>
  </si>
  <si>
    <t>IZ</t>
  </si>
  <si>
    <t>Transit</t>
  </si>
  <si>
    <t>Drainage</t>
  </si>
  <si>
    <t>Hospitals - Library</t>
  </si>
  <si>
    <t>Norwich Tp</t>
  </si>
  <si>
    <t>37603</t>
  </si>
  <si>
    <t>3202</t>
  </si>
  <si>
    <t>Tillsonburg T</t>
  </si>
  <si>
    <t>37402</t>
  </si>
  <si>
    <t>3204</t>
  </si>
  <si>
    <t>South-West Oxford Tp</t>
  </si>
  <si>
    <t>37604</t>
  </si>
  <si>
    <t>3211</t>
  </si>
  <si>
    <t>Ingersoll T</t>
  </si>
  <si>
    <t>37401</t>
  </si>
  <si>
    <t>3218</t>
  </si>
  <si>
    <t>Zorra Tp</t>
  </si>
  <si>
    <t>37605</t>
  </si>
  <si>
    <t>3227</t>
  </si>
  <si>
    <t>East Zorra - Tavistock Tp</t>
  </si>
  <si>
    <t>37602</t>
  </si>
  <si>
    <t>3238</t>
  </si>
  <si>
    <t>Woodstock C</t>
  </si>
  <si>
    <t>37101</t>
  </si>
  <si>
    <t>3242</t>
  </si>
  <si>
    <t>Blandford - Blenheim Tp</t>
  </si>
  <si>
    <t>37601</t>
  </si>
  <si>
    <t>3245</t>
  </si>
  <si>
    <t>P O A</t>
  </si>
  <si>
    <t>Transfer between funds</t>
  </si>
  <si>
    <t>Archives</t>
  </si>
  <si>
    <t xml:space="preserve">        </t>
  </si>
  <si>
    <t>01-01-1900</t>
  </si>
  <si>
    <t>Automobile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</si>
</sst>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32000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393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1403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87873570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90521327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59743521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29402120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359327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406000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406000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31991893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997540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32989433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319905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15114245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400239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400239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1641535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1641535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1024973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5393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25209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1055575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81688379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6185191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6185191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87873570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12016477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87873570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90521327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14850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9383570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2895</v>
      </c>
      <c r="S15" s="150">
        <v>87395</v>
      </c>
      <c r="T15" s="150">
        <v>69973</v>
      </c>
      <c r="U15" s="150">
        <v>94063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797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797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78070</v>
      </c>
      <c r="U26" s="150">
        <v>24235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78070</v>
      </c>
      <c r="U33" s="153">
        <v>24235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18112</v>
      </c>
      <c r="U35" s="150">
        <v>3812245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378131</v>
      </c>
      <c r="T37" s="150">
        <v>0</v>
      </c>
      <c r="U37" s="150">
        <v>5944431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1953772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378131</v>
      </c>
      <c r="T42" s="153">
        <v>18112</v>
      </c>
      <c r="U42" s="153">
        <v>11710448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1382135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1169416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2551551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21756792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4917023</v>
      </c>
      <c r="S52" s="150">
        <v>0</v>
      </c>
      <c r="T52" s="150">
        <v>0</v>
      </c>
      <c r="U52" s="150">
        <v>3209953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2417376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29091191</v>
      </c>
      <c r="S55" s="153">
        <v>0</v>
      </c>
      <c r="T55" s="153">
        <v>0</v>
      </c>
      <c r="U55" s="153">
        <v>3209953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293694</v>
      </c>
      <c r="S63" s="150">
        <v>528784</v>
      </c>
      <c r="T63" s="150">
        <v>0</v>
      </c>
      <c r="U63" s="150">
        <v>46028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3230</v>
      </c>
      <c r="T64" s="150">
        <v>0</v>
      </c>
      <c r="U64" s="150">
        <v>17515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293694</v>
      </c>
      <c r="S66" s="153">
        <v>532014</v>
      </c>
      <c r="T66" s="153">
        <v>0</v>
      </c>
      <c r="U66" s="153">
        <v>63543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52562</v>
      </c>
      <c r="S68" s="150">
        <v>0</v>
      </c>
      <c r="T68" s="150">
        <v>152953</v>
      </c>
      <c r="U68" s="150">
        <v>12003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52562</v>
      </c>
      <c r="S74" s="153">
        <v>0</v>
      </c>
      <c r="T74" s="153">
        <v>152953</v>
      </c>
      <c r="U74" s="153">
        <v>12003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31991893</v>
      </c>
      <c r="S80" s="157">
        <v>997540</v>
      </c>
      <c r="T80" s="157">
        <v>319905</v>
      </c>
      <c r="U80" s="157">
        <v>15114245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5906057765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27389672</v>
      </c>
      <c r="S16" s="242">
        <v>0</v>
      </c>
      <c r="T16" s="136"/>
      <c r="U16" s="242">
        <v>27389672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3790998708</v>
      </c>
      <c r="L26" s="283">
        <v>0</v>
      </c>
      <c r="M26" s="283">
        <v>4.1662899999999996E-3</v>
      </c>
      <c r="N26" s="283">
        <v>0</v>
      </c>
      <c r="O26" s="284">
        <v>4.1662899999999996E-3</v>
      </c>
      <c r="P26" s="285"/>
      <c r="Q26" s="153">
        <v>0</v>
      </c>
      <c r="R26" s="153">
        <v>15794400</v>
      </c>
      <c r="S26" s="153">
        <v>0</v>
      </c>
      <c r="T26" s="136"/>
      <c r="U26" s="157">
        <v>15794400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1418</v>
      </c>
      <c r="F27" s="190">
        <v>0</v>
      </c>
      <c r="G27" s="153" t="s">
        <v>1416</v>
      </c>
      <c r="H27" s="153" t="s">
        <v>1419</v>
      </c>
      <c r="I27" s="287">
        <v>0.25</v>
      </c>
      <c r="J27" s="288">
        <v>1</v>
      </c>
      <c r="K27" s="150">
        <v>3813900</v>
      </c>
      <c r="L27" s="283">
        <v>0</v>
      </c>
      <c r="M27" s="283">
        <v>1.04145E-3</v>
      </c>
      <c r="N27" s="283">
        <v>0</v>
      </c>
      <c r="O27" s="284">
        <v>1.04145E-3</v>
      </c>
      <c r="P27" s="285"/>
      <c r="Q27" s="153">
        <v>0</v>
      </c>
      <c r="R27" s="153">
        <v>3972</v>
      </c>
      <c r="S27" s="153">
        <v>0</v>
      </c>
      <c r="T27" s="136"/>
      <c r="U27" s="157">
        <v>3972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2.8391999999999999</v>
      </c>
      <c r="J28" s="288">
        <v>1</v>
      </c>
      <c r="K28" s="150">
        <v>121004952</v>
      </c>
      <c r="L28" s="283">
        <v>0</v>
      </c>
      <c r="M28" s="283">
        <v>1.182893E-2</v>
      </c>
      <c r="N28" s="283">
        <v>0</v>
      </c>
      <c r="O28" s="284">
        <v>1.182893E-2</v>
      </c>
      <c r="P28" s="285"/>
      <c r="Q28" s="153">
        <v>0</v>
      </c>
      <c r="R28" s="153">
        <v>1431359</v>
      </c>
      <c r="S28" s="153">
        <v>0</v>
      </c>
      <c r="T28" s="136"/>
      <c r="U28" s="157">
        <v>1431359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1009148005</v>
      </c>
      <c r="L29" s="283">
        <v>0</v>
      </c>
      <c r="M29" s="283">
        <v>1.0415699999999999E-3</v>
      </c>
      <c r="N29" s="283">
        <v>0</v>
      </c>
      <c r="O29" s="284">
        <v>1.0415699999999999E-3</v>
      </c>
      <c r="P29" s="285"/>
      <c r="Q29" s="153">
        <v>0</v>
      </c>
      <c r="R29" s="153">
        <v>1051098</v>
      </c>
      <c r="S29" s="153">
        <v>0</v>
      </c>
      <c r="T29" s="136"/>
      <c r="U29" s="157">
        <v>1051098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0.25</v>
      </c>
      <c r="J30" s="288">
        <v>1</v>
      </c>
      <c r="K30" s="150">
        <v>2844520</v>
      </c>
      <c r="L30" s="283">
        <v>0</v>
      </c>
      <c r="M30" s="283">
        <v>1.0416499999999999E-3</v>
      </c>
      <c r="N30" s="283">
        <v>0</v>
      </c>
      <c r="O30" s="284">
        <v>1.0416499999999999E-3</v>
      </c>
      <c r="P30" s="285"/>
      <c r="Q30" s="153">
        <v>0</v>
      </c>
      <c r="R30" s="153">
        <v>2963</v>
      </c>
      <c r="S30" s="153">
        <v>0</v>
      </c>
      <c r="T30" s="136"/>
      <c r="U30" s="157">
        <v>2963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1426</v>
      </c>
      <c r="F31" s="190">
        <v>0</v>
      </c>
      <c r="G31" s="153" t="s">
        <v>1427</v>
      </c>
      <c r="H31" s="153" t="s">
        <v>1417</v>
      </c>
      <c r="I31" s="287">
        <v>1.9018000000000002</v>
      </c>
      <c r="J31" s="288">
        <v>1</v>
      </c>
      <c r="K31" s="150">
        <v>476833909</v>
      </c>
      <c r="L31" s="283">
        <v>0</v>
      </c>
      <c r="M31" s="283">
        <v>7.9234500000000003E-3</v>
      </c>
      <c r="N31" s="283">
        <v>0</v>
      </c>
      <c r="O31" s="284">
        <v>7.9234500000000003E-3</v>
      </c>
      <c r="P31" s="285"/>
      <c r="Q31" s="153">
        <v>0</v>
      </c>
      <c r="R31" s="153">
        <v>3778170</v>
      </c>
      <c r="S31" s="153">
        <v>0</v>
      </c>
      <c r="T31" s="136"/>
      <c r="U31" s="157">
        <v>3778170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231</v>
      </c>
      <c r="D32" s="95"/>
      <c r="E32" s="286" t="s">
        <v>1428</v>
      </c>
      <c r="F32" s="190">
        <v>0</v>
      </c>
      <c r="G32" s="153" t="s">
        <v>1427</v>
      </c>
      <c r="H32" s="153" t="s">
        <v>1419</v>
      </c>
      <c r="I32" s="287">
        <v>0.25</v>
      </c>
      <c r="J32" s="288">
        <v>1</v>
      </c>
      <c r="K32" s="150">
        <v>1062000</v>
      </c>
      <c r="L32" s="283">
        <v>0</v>
      </c>
      <c r="M32" s="283">
        <v>1.0424299999999998E-3</v>
      </c>
      <c r="N32" s="283">
        <v>0</v>
      </c>
      <c r="O32" s="284">
        <v>1.0424299999999998E-3</v>
      </c>
      <c r="P32" s="285"/>
      <c r="Q32" s="153">
        <v>0</v>
      </c>
      <c r="R32" s="153">
        <v>1107</v>
      </c>
      <c r="S32" s="153">
        <v>0</v>
      </c>
      <c r="T32" s="136"/>
      <c r="U32" s="157">
        <v>1107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1429</v>
      </c>
      <c r="F33" s="190">
        <v>0</v>
      </c>
      <c r="G33" s="153" t="s">
        <v>1427</v>
      </c>
      <c r="H33" s="153" t="s">
        <v>1430</v>
      </c>
      <c r="I33" s="287">
        <v>1.9018000000000002</v>
      </c>
      <c r="J33" s="288">
        <v>0.7</v>
      </c>
      <c r="K33" s="150">
        <v>15220546</v>
      </c>
      <c r="L33" s="283">
        <v>0</v>
      </c>
      <c r="M33" s="283">
        <v>5.5463800000000001E-3</v>
      </c>
      <c r="N33" s="283">
        <v>0</v>
      </c>
      <c r="O33" s="284">
        <v>5.5463800000000001E-3</v>
      </c>
      <c r="P33" s="285"/>
      <c r="Q33" s="153">
        <v>0</v>
      </c>
      <c r="R33" s="153">
        <v>84419</v>
      </c>
      <c r="S33" s="153">
        <v>0</v>
      </c>
      <c r="T33" s="136"/>
      <c r="U33" s="157">
        <v>84419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1431</v>
      </c>
      <c r="F34" s="190">
        <v>0</v>
      </c>
      <c r="G34" s="153" t="s">
        <v>1427</v>
      </c>
      <c r="H34" s="153" t="s">
        <v>1432</v>
      </c>
      <c r="I34" s="287">
        <v>1.9018000000000002</v>
      </c>
      <c r="J34" s="288">
        <v>0.7</v>
      </c>
      <c r="K34" s="150">
        <v>10221560</v>
      </c>
      <c r="L34" s="283">
        <v>0</v>
      </c>
      <c r="M34" s="283">
        <v>5.546409999999999E-3</v>
      </c>
      <c r="N34" s="283">
        <v>0</v>
      </c>
      <c r="O34" s="284">
        <v>5.546409999999999E-3</v>
      </c>
      <c r="P34" s="285"/>
      <c r="Q34" s="153">
        <v>0</v>
      </c>
      <c r="R34" s="153">
        <v>56693</v>
      </c>
      <c r="S34" s="153">
        <v>0</v>
      </c>
      <c r="T34" s="136"/>
      <c r="U34" s="157">
        <v>56693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1433</v>
      </c>
      <c r="F35" s="190">
        <v>0</v>
      </c>
      <c r="G35" s="153" t="s">
        <v>1434</v>
      </c>
      <c r="H35" s="153" t="s">
        <v>1417</v>
      </c>
      <c r="I35" s="287">
        <v>2.9098000000000002</v>
      </c>
      <c r="J35" s="288">
        <v>1</v>
      </c>
      <c r="K35" s="150">
        <v>136943140</v>
      </c>
      <c r="L35" s="283">
        <v>0</v>
      </c>
      <c r="M35" s="283">
        <v>1.212307E-2</v>
      </c>
      <c r="N35" s="283">
        <v>0</v>
      </c>
      <c r="O35" s="284">
        <v>1.212307E-2</v>
      </c>
      <c r="P35" s="285"/>
      <c r="Q35" s="153">
        <v>0</v>
      </c>
      <c r="R35" s="153">
        <v>1660171</v>
      </c>
      <c r="S35" s="153">
        <v>0</v>
      </c>
      <c r="T35" s="136"/>
      <c r="U35" s="157">
        <v>1660171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531</v>
      </c>
      <c r="D36" s="95"/>
      <c r="E36" s="286" t="s">
        <v>1435</v>
      </c>
      <c r="F36" s="190">
        <v>0</v>
      </c>
      <c r="G36" s="153" t="s">
        <v>1434</v>
      </c>
      <c r="H36" s="153" t="s">
        <v>1419</v>
      </c>
      <c r="I36" s="287">
        <v>0.25</v>
      </c>
      <c r="J36" s="288">
        <v>1</v>
      </c>
      <c r="K36" s="150">
        <v>1118000</v>
      </c>
      <c r="L36" s="283">
        <v>0</v>
      </c>
      <c r="M36" s="283">
        <v>1.0401399999999999E-3</v>
      </c>
      <c r="N36" s="283">
        <v>0</v>
      </c>
      <c r="O36" s="284">
        <v>1.0401399999999999E-3</v>
      </c>
      <c r="P36" s="285"/>
      <c r="Q36" s="153">
        <v>0</v>
      </c>
      <c r="R36" s="153">
        <v>1163</v>
      </c>
      <c r="S36" s="153">
        <v>0</v>
      </c>
      <c r="T36" s="136"/>
      <c r="U36" s="157">
        <v>1163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541</v>
      </c>
      <c r="D37" s="95"/>
      <c r="E37" s="286" t="s">
        <v>1436</v>
      </c>
      <c r="F37" s="190" t="s">
        <v>1437</v>
      </c>
      <c r="G37" s="153" t="s">
        <v>1434</v>
      </c>
      <c r="H37" s="153" t="s">
        <v>1430</v>
      </c>
      <c r="I37" s="287">
        <v>2.9098000000000002</v>
      </c>
      <c r="J37" s="288">
        <v>0.65</v>
      </c>
      <c r="K37" s="150">
        <v>10995915</v>
      </c>
      <c r="L37" s="283">
        <v>0</v>
      </c>
      <c r="M37" s="283">
        <v>7.8800199999999997E-3</v>
      </c>
      <c r="N37" s="283">
        <v>0</v>
      </c>
      <c r="O37" s="284">
        <v>7.8800199999999997E-3</v>
      </c>
      <c r="P37" s="285"/>
      <c r="Q37" s="153">
        <v>0</v>
      </c>
      <c r="R37" s="153">
        <v>86648</v>
      </c>
      <c r="S37" s="153">
        <v>0</v>
      </c>
      <c r="T37" s="136"/>
      <c r="U37" s="157">
        <v>86648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1438</v>
      </c>
      <c r="F38" s="190">
        <v>0</v>
      </c>
      <c r="G38" s="153" t="s">
        <v>1434</v>
      </c>
      <c r="H38" s="153" t="s">
        <v>1432</v>
      </c>
      <c r="I38" s="287">
        <v>2.9098000000000002</v>
      </c>
      <c r="J38" s="288">
        <v>0.65</v>
      </c>
      <c r="K38" s="150">
        <v>6224560</v>
      </c>
      <c r="L38" s="283">
        <v>0</v>
      </c>
      <c r="M38" s="283">
        <v>7.8800799999999994E-3</v>
      </c>
      <c r="N38" s="283">
        <v>0</v>
      </c>
      <c r="O38" s="284">
        <v>7.8800799999999994E-3</v>
      </c>
      <c r="P38" s="285"/>
      <c r="Q38" s="153">
        <v>0</v>
      </c>
      <c r="R38" s="153">
        <v>49050</v>
      </c>
      <c r="S38" s="153">
        <v>0</v>
      </c>
      <c r="T38" s="136"/>
      <c r="U38" s="157">
        <v>49050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610</v>
      </c>
      <c r="D39" s="95"/>
      <c r="E39" s="286" t="s">
        <v>1439</v>
      </c>
      <c r="F39" s="190">
        <v>0</v>
      </c>
      <c r="G39" s="153" t="s">
        <v>1440</v>
      </c>
      <c r="H39" s="153" t="s">
        <v>1417</v>
      </c>
      <c r="I39" s="287">
        <v>3.4636</v>
      </c>
      <c r="J39" s="288">
        <v>1</v>
      </c>
      <c r="K39" s="150">
        <v>185437000</v>
      </c>
      <c r="L39" s="283">
        <v>0</v>
      </c>
      <c r="M39" s="283">
        <v>1.443036E-2</v>
      </c>
      <c r="N39" s="283">
        <v>0</v>
      </c>
      <c r="O39" s="284">
        <v>1.443036E-2</v>
      </c>
      <c r="P39" s="285"/>
      <c r="Q39" s="153">
        <v>0</v>
      </c>
      <c r="R39" s="153">
        <v>2675923</v>
      </c>
      <c r="S39" s="153">
        <v>0</v>
      </c>
      <c r="T39" s="136"/>
      <c r="U39" s="157">
        <v>2675923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620</v>
      </c>
      <c r="D40" s="95"/>
      <c r="E40" s="286" t="s">
        <v>1441</v>
      </c>
      <c r="F40" s="190">
        <v>0</v>
      </c>
      <c r="G40" s="153" t="s">
        <v>1440</v>
      </c>
      <c r="H40" s="153" t="s">
        <v>1430</v>
      </c>
      <c r="I40" s="287">
        <v>3.4636</v>
      </c>
      <c r="J40" s="288">
        <v>0.65</v>
      </c>
      <c r="K40" s="150">
        <v>2053650</v>
      </c>
      <c r="L40" s="283">
        <v>0</v>
      </c>
      <c r="M40" s="283">
        <v>9.3798800000000002E-3</v>
      </c>
      <c r="N40" s="283">
        <v>0</v>
      </c>
      <c r="O40" s="284">
        <v>9.3798800000000002E-3</v>
      </c>
      <c r="P40" s="285"/>
      <c r="Q40" s="153">
        <v>0</v>
      </c>
      <c r="R40" s="153">
        <v>19263</v>
      </c>
      <c r="S40" s="153">
        <v>0</v>
      </c>
      <c r="T40" s="136"/>
      <c r="U40" s="157">
        <v>19263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710</v>
      </c>
      <c r="D41" s="95"/>
      <c r="E41" s="286" t="s">
        <v>1442</v>
      </c>
      <c r="F41" s="190">
        <v>0</v>
      </c>
      <c r="G41" s="153" t="s">
        <v>1443</v>
      </c>
      <c r="H41" s="153" t="s">
        <v>1417</v>
      </c>
      <c r="I41" s="287">
        <v>1.2593000000000001</v>
      </c>
      <c r="J41" s="288">
        <v>1</v>
      </c>
      <c r="K41" s="150">
        <v>132137400</v>
      </c>
      <c r="L41" s="283">
        <v>0</v>
      </c>
      <c r="M41" s="283">
        <v>5.2466099999999996E-3</v>
      </c>
      <c r="N41" s="283">
        <v>0</v>
      </c>
      <c r="O41" s="284">
        <v>5.2466099999999996E-3</v>
      </c>
      <c r="P41" s="285"/>
      <c r="Q41" s="153">
        <v>0</v>
      </c>
      <c r="R41" s="153">
        <v>693273</v>
      </c>
      <c r="S41" s="153">
        <v>0</v>
      </c>
      <c r="T41" s="136"/>
      <c r="U41" s="157">
        <v>693273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5906057765</v>
      </c>
      <c r="L64" s="285"/>
      <c r="M64" s="285"/>
      <c r="N64" s="285"/>
      <c r="O64" s="285"/>
      <c r="P64" s="285"/>
      <c r="Q64" s="292">
        <v>0</v>
      </c>
      <c r="R64" s="292">
        <v>27389672</v>
      </c>
      <c r="S64" s="292">
        <v>0</v>
      </c>
      <c r="T64" s="136"/>
      <c r="U64" s="292">
        <v>27389672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1410</v>
      </c>
      <c r="F25" s="307" t="s">
        <v>1410</v>
      </c>
      <c r="G25" s="308" t="s">
        <v>1410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1410</v>
      </c>
      <c r="D26" s="95"/>
      <c r="E26" s="279" t="s">
        <v>1410</v>
      </c>
      <c r="F26" s="280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283" t="s">
        <v>1410</v>
      </c>
      <c r="M26" s="311"/>
      <c r="N26" s="312"/>
      <c r="O26" s="284" t="s">
        <v>1410</v>
      </c>
      <c r="P26" s="285"/>
      <c r="Q26" s="153" t="s">
        <v>1410</v>
      </c>
      <c r="R26" s="313"/>
      <c r="S26" s="155"/>
      <c r="T26" s="136"/>
      <c r="U26" s="157" t="s">
        <v>1410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5381811360</v>
      </c>
      <c r="L16" s="136"/>
      <c r="M16" s="95"/>
      <c r="N16" s="95"/>
      <c r="O16" s="237"/>
      <c r="P16" s="136" t="s">
        <v>72</v>
      </c>
      <c r="Q16" s="325"/>
      <c r="R16" s="242">
        <v>1836598</v>
      </c>
      <c r="S16" s="325"/>
      <c r="T16" s="136"/>
      <c r="U16" s="242">
        <v>1836598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430</v>
      </c>
      <c r="F60" s="307">
        <v>1</v>
      </c>
      <c r="G60" s="327" t="s">
        <v>1445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1415</v>
      </c>
      <c r="F61" s="279">
        <v>0</v>
      </c>
      <c r="G61" s="153" t="s">
        <v>1416</v>
      </c>
      <c r="H61" s="153" t="s">
        <v>1417</v>
      </c>
      <c r="I61" s="281">
        <v>1</v>
      </c>
      <c r="J61" s="282">
        <v>1</v>
      </c>
      <c r="K61" s="150">
        <v>597129713</v>
      </c>
      <c r="L61" s="332"/>
      <c r="M61" s="283">
        <v>3.9484999999999999E-2</v>
      </c>
      <c r="N61" s="332"/>
      <c r="O61" s="284">
        <v>3.9484999999999999E-2</v>
      </c>
      <c r="P61" s="285"/>
      <c r="Q61" s="333"/>
      <c r="R61" s="153">
        <v>235777</v>
      </c>
      <c r="S61" s="333"/>
      <c r="T61" s="136"/>
      <c r="U61" s="157">
        <v>235777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1420</v>
      </c>
      <c r="F62" s="286">
        <v>0</v>
      </c>
      <c r="G62" s="153" t="s">
        <v>1421</v>
      </c>
      <c r="H62" s="153" t="s">
        <v>1417</v>
      </c>
      <c r="I62" s="287">
        <v>2.8391999999999999</v>
      </c>
      <c r="J62" s="288">
        <v>1</v>
      </c>
      <c r="K62" s="150">
        <v>29710560</v>
      </c>
      <c r="L62" s="332"/>
      <c r="M62" s="283">
        <v>0.112106</v>
      </c>
      <c r="N62" s="332"/>
      <c r="O62" s="284">
        <v>0.112106</v>
      </c>
      <c r="P62" s="285"/>
      <c r="Q62" s="333"/>
      <c r="R62" s="153">
        <v>33307</v>
      </c>
      <c r="S62" s="333"/>
      <c r="T62" s="136"/>
      <c r="U62" s="157">
        <v>33307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1422</v>
      </c>
      <c r="F63" s="286">
        <v>0</v>
      </c>
      <c r="G63" s="153" t="s">
        <v>1423</v>
      </c>
      <c r="H63" s="153" t="s">
        <v>1417</v>
      </c>
      <c r="I63" s="287">
        <v>0.25</v>
      </c>
      <c r="J63" s="288">
        <v>1</v>
      </c>
      <c r="K63" s="150">
        <v>2027200</v>
      </c>
      <c r="L63" s="332"/>
      <c r="M63" s="283">
        <v>9.8709999999999996E-3</v>
      </c>
      <c r="N63" s="332"/>
      <c r="O63" s="284">
        <v>9.8709999999999996E-3</v>
      </c>
      <c r="P63" s="285"/>
      <c r="Q63" s="333"/>
      <c r="R63" s="153">
        <v>200</v>
      </c>
      <c r="S63" s="333"/>
      <c r="T63" s="136"/>
      <c r="U63" s="157">
        <v>200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210</v>
      </c>
      <c r="D64" s="237"/>
      <c r="E64" s="286" t="s">
        <v>1426</v>
      </c>
      <c r="F64" s="286">
        <v>0</v>
      </c>
      <c r="G64" s="153" t="s">
        <v>1427</v>
      </c>
      <c r="H64" s="153" t="s">
        <v>1417</v>
      </c>
      <c r="I64" s="287">
        <v>1.9018000000000002</v>
      </c>
      <c r="J64" s="288">
        <v>1</v>
      </c>
      <c r="K64" s="150">
        <v>107652748</v>
      </c>
      <c r="L64" s="332"/>
      <c r="M64" s="283">
        <v>7.5092999999999993E-2</v>
      </c>
      <c r="N64" s="332"/>
      <c r="O64" s="284">
        <v>7.5092999999999993E-2</v>
      </c>
      <c r="P64" s="285"/>
      <c r="Q64" s="333"/>
      <c r="R64" s="153">
        <v>80840</v>
      </c>
      <c r="S64" s="333"/>
      <c r="T64" s="136"/>
      <c r="U64" s="157">
        <v>80840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240</v>
      </c>
      <c r="D65" s="237"/>
      <c r="E65" s="286" t="s">
        <v>1429</v>
      </c>
      <c r="F65" s="286">
        <v>0</v>
      </c>
      <c r="G65" s="153" t="s">
        <v>1427</v>
      </c>
      <c r="H65" s="153" t="s">
        <v>1430</v>
      </c>
      <c r="I65" s="287">
        <v>1.9018000000000002</v>
      </c>
      <c r="J65" s="288">
        <v>0.7</v>
      </c>
      <c r="K65" s="150">
        <v>2360649</v>
      </c>
      <c r="L65" s="332"/>
      <c r="M65" s="283">
        <v>5.2565000000000001E-2</v>
      </c>
      <c r="N65" s="332"/>
      <c r="O65" s="284">
        <v>5.2565000000000001E-2</v>
      </c>
      <c r="P65" s="285"/>
      <c r="Q65" s="333"/>
      <c r="R65" s="153">
        <v>1241</v>
      </c>
      <c r="S65" s="333"/>
      <c r="T65" s="136"/>
      <c r="U65" s="157">
        <v>1241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270</v>
      </c>
      <c r="D66" s="237"/>
      <c r="E66" s="286" t="s">
        <v>1431</v>
      </c>
      <c r="F66" s="286">
        <v>0</v>
      </c>
      <c r="G66" s="153" t="s">
        <v>1427</v>
      </c>
      <c r="H66" s="153" t="s">
        <v>1432</v>
      </c>
      <c r="I66" s="287">
        <v>1.9018000000000002</v>
      </c>
      <c r="J66" s="288">
        <v>0.7</v>
      </c>
      <c r="K66" s="150">
        <v>1737900</v>
      </c>
      <c r="L66" s="332"/>
      <c r="M66" s="283">
        <v>5.2565000000000001E-2</v>
      </c>
      <c r="N66" s="332"/>
      <c r="O66" s="284">
        <v>5.2565000000000001E-2</v>
      </c>
      <c r="P66" s="285"/>
      <c r="Q66" s="333"/>
      <c r="R66" s="153">
        <v>914</v>
      </c>
      <c r="S66" s="333"/>
      <c r="T66" s="136"/>
      <c r="U66" s="157">
        <v>914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510</v>
      </c>
      <c r="D67" s="237"/>
      <c r="E67" s="286" t="s">
        <v>1433</v>
      </c>
      <c r="F67" s="286">
        <v>0</v>
      </c>
      <c r="G67" s="153" t="s">
        <v>1434</v>
      </c>
      <c r="H67" s="153" t="s">
        <v>1417</v>
      </c>
      <c r="I67" s="287">
        <v>2.9098000000000002</v>
      </c>
      <c r="J67" s="288">
        <v>1</v>
      </c>
      <c r="K67" s="150">
        <v>28141270</v>
      </c>
      <c r="L67" s="332"/>
      <c r="M67" s="283">
        <v>0.114893</v>
      </c>
      <c r="N67" s="332"/>
      <c r="O67" s="284">
        <v>0.114893</v>
      </c>
      <c r="P67" s="285"/>
      <c r="Q67" s="333"/>
      <c r="R67" s="153">
        <v>32332</v>
      </c>
      <c r="S67" s="333"/>
      <c r="T67" s="136"/>
      <c r="U67" s="157">
        <v>32332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540</v>
      </c>
      <c r="D68" s="237"/>
      <c r="E68" s="286" t="s">
        <v>1436</v>
      </c>
      <c r="F68" s="286">
        <v>0</v>
      </c>
      <c r="G68" s="153" t="s">
        <v>1434</v>
      </c>
      <c r="H68" s="153" t="s">
        <v>1430</v>
      </c>
      <c r="I68" s="287">
        <v>2.9098000000000002</v>
      </c>
      <c r="J68" s="288">
        <v>0.65</v>
      </c>
      <c r="K68" s="150">
        <v>370725</v>
      </c>
      <c r="L68" s="332"/>
      <c r="M68" s="283">
        <v>7.4680999999999997E-2</v>
      </c>
      <c r="N68" s="332"/>
      <c r="O68" s="284">
        <v>7.4680999999999997E-2</v>
      </c>
      <c r="P68" s="285"/>
      <c r="Q68" s="333"/>
      <c r="R68" s="153">
        <v>277</v>
      </c>
      <c r="S68" s="333"/>
      <c r="T68" s="136"/>
      <c r="U68" s="157">
        <v>277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570</v>
      </c>
      <c r="D69" s="237"/>
      <c r="E69" s="286" t="s">
        <v>1438</v>
      </c>
      <c r="F69" s="286">
        <v>0</v>
      </c>
      <c r="G69" s="153" t="s">
        <v>1434</v>
      </c>
      <c r="H69" s="153" t="s">
        <v>1432</v>
      </c>
      <c r="I69" s="287">
        <v>2.9098000000000002</v>
      </c>
      <c r="J69" s="288">
        <v>0.65</v>
      </c>
      <c r="K69" s="150">
        <v>658860</v>
      </c>
      <c r="L69" s="332"/>
      <c r="M69" s="283">
        <v>7.4680999999999997E-2</v>
      </c>
      <c r="N69" s="332"/>
      <c r="O69" s="284">
        <v>7.4680999999999997E-2</v>
      </c>
      <c r="P69" s="285"/>
      <c r="Q69" s="333"/>
      <c r="R69" s="153">
        <v>492</v>
      </c>
      <c r="S69" s="333"/>
      <c r="T69" s="136"/>
      <c r="U69" s="157">
        <v>492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610</v>
      </c>
      <c r="D70" s="237"/>
      <c r="E70" s="286" t="s">
        <v>1439</v>
      </c>
      <c r="F70" s="286">
        <v>0</v>
      </c>
      <c r="G70" s="153" t="s">
        <v>1440</v>
      </c>
      <c r="H70" s="153" t="s">
        <v>1417</v>
      </c>
      <c r="I70" s="287">
        <v>3.4636</v>
      </c>
      <c r="J70" s="288">
        <v>1</v>
      </c>
      <c r="K70" s="150">
        <v>18756640</v>
      </c>
      <c r="L70" s="332"/>
      <c r="M70" s="283">
        <v>0.13675999999999999</v>
      </c>
      <c r="N70" s="332"/>
      <c r="O70" s="284">
        <v>0.13675999999999999</v>
      </c>
      <c r="P70" s="285"/>
      <c r="Q70" s="333"/>
      <c r="R70" s="153">
        <v>25652</v>
      </c>
      <c r="S70" s="333"/>
      <c r="T70" s="136"/>
      <c r="U70" s="157">
        <v>25652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620</v>
      </c>
      <c r="D71" s="237"/>
      <c r="E71" s="286" t="s">
        <v>1441</v>
      </c>
      <c r="F71" s="286">
        <v>0</v>
      </c>
      <c r="G71" s="153" t="s">
        <v>1440</v>
      </c>
      <c r="H71" s="153" t="s">
        <v>1430</v>
      </c>
      <c r="I71" s="287">
        <v>3.4636</v>
      </c>
      <c r="J71" s="288">
        <v>0.65</v>
      </c>
      <c r="K71" s="150">
        <v>104050</v>
      </c>
      <c r="L71" s="332"/>
      <c r="M71" s="283">
        <v>8.8894000000000001E-2</v>
      </c>
      <c r="N71" s="332"/>
      <c r="O71" s="284">
        <v>8.8894000000000001E-2</v>
      </c>
      <c r="P71" s="285"/>
      <c r="Q71" s="333"/>
      <c r="R71" s="153">
        <v>92</v>
      </c>
      <c r="S71" s="333"/>
      <c r="T71" s="136"/>
      <c r="U71" s="157">
        <v>92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710</v>
      </c>
      <c r="D72" s="237"/>
      <c r="E72" s="286" t="s">
        <v>1442</v>
      </c>
      <c r="F72" s="286">
        <v>0</v>
      </c>
      <c r="G72" s="153" t="s">
        <v>1443</v>
      </c>
      <c r="H72" s="153" t="s">
        <v>1417</v>
      </c>
      <c r="I72" s="287">
        <v>1.2593000000000001</v>
      </c>
      <c r="J72" s="288">
        <v>1</v>
      </c>
      <c r="K72" s="150">
        <v>3200000</v>
      </c>
      <c r="L72" s="332"/>
      <c r="M72" s="283">
        <v>4.9722999999999996E-2</v>
      </c>
      <c r="N72" s="332"/>
      <c r="O72" s="284">
        <v>4.9722999999999996E-2</v>
      </c>
      <c r="P72" s="285"/>
      <c r="Q72" s="333"/>
      <c r="R72" s="153">
        <v>1591</v>
      </c>
      <c r="S72" s="333"/>
      <c r="T72" s="136"/>
      <c r="U72" s="157">
        <v>1591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791850315</v>
      </c>
      <c r="L84" s="285"/>
      <c r="M84" s="285"/>
      <c r="N84" s="285"/>
      <c r="O84" s="285"/>
      <c r="P84" s="285"/>
      <c r="Q84" s="285"/>
      <c r="R84" s="292">
        <v>412715</v>
      </c>
      <c r="S84" s="285"/>
      <c r="T84" s="136"/>
      <c r="U84" s="292">
        <v>412715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430</v>
      </c>
      <c r="F95" s="307">
        <v>3</v>
      </c>
      <c r="G95" s="327" t="s">
        <v>1446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1415</v>
      </c>
      <c r="F96" s="279">
        <v>0</v>
      </c>
      <c r="G96" s="153" t="s">
        <v>1416</v>
      </c>
      <c r="H96" s="153" t="s">
        <v>1417</v>
      </c>
      <c r="I96" s="281">
        <v>1</v>
      </c>
      <c r="J96" s="282">
        <v>1</v>
      </c>
      <c r="K96" s="150">
        <v>371299070</v>
      </c>
      <c r="L96" s="332"/>
      <c r="M96" s="283">
        <v>2.9536E-2</v>
      </c>
      <c r="N96" s="332"/>
      <c r="O96" s="284">
        <v>2.9536E-2</v>
      </c>
      <c r="P96" s="285"/>
      <c r="Q96" s="333"/>
      <c r="R96" s="153">
        <v>109667</v>
      </c>
      <c r="S96" s="333"/>
      <c r="T96" s="136"/>
      <c r="U96" s="157">
        <v>109667</v>
      </c>
      <c r="V96" s="295"/>
      <c r="W96" s="164"/>
    </row>
    <row r="97" spans="1:23" x14ac:dyDescent="0.2">
      <c r="A97" s="306">
        <v>10</v>
      </c>
      <c r="B97" s="229">
        <v>2</v>
      </c>
      <c r="C97" s="237">
        <v>31</v>
      </c>
      <c r="D97" s="237"/>
      <c r="E97" s="286" t="s">
        <v>1418</v>
      </c>
      <c r="F97" s="286">
        <v>0</v>
      </c>
      <c r="G97" s="153" t="s">
        <v>1416</v>
      </c>
      <c r="H97" s="153" t="s">
        <v>1419</v>
      </c>
      <c r="I97" s="287">
        <v>0.25</v>
      </c>
      <c r="J97" s="288">
        <v>1</v>
      </c>
      <c r="K97" s="150">
        <v>179900</v>
      </c>
      <c r="L97" s="332"/>
      <c r="M97" s="283">
        <v>7.3839999999999999E-3</v>
      </c>
      <c r="N97" s="332"/>
      <c r="O97" s="284">
        <v>7.3839999999999999E-3</v>
      </c>
      <c r="P97" s="285"/>
      <c r="Q97" s="333"/>
      <c r="R97" s="153">
        <v>13</v>
      </c>
      <c r="S97" s="333"/>
      <c r="T97" s="136"/>
      <c r="U97" s="157">
        <v>13</v>
      </c>
      <c r="V97" s="295"/>
      <c r="W97" s="164"/>
    </row>
    <row r="98" spans="1:23" x14ac:dyDescent="0.2">
      <c r="A98" s="306">
        <v>11</v>
      </c>
      <c r="B98" s="229">
        <v>3</v>
      </c>
      <c r="C98" s="237">
        <v>50</v>
      </c>
      <c r="D98" s="237"/>
      <c r="E98" s="286" t="s">
        <v>1420</v>
      </c>
      <c r="F98" s="286">
        <v>0</v>
      </c>
      <c r="G98" s="153" t="s">
        <v>1421</v>
      </c>
      <c r="H98" s="153" t="s">
        <v>1417</v>
      </c>
      <c r="I98" s="287">
        <v>2.8391999999999999</v>
      </c>
      <c r="J98" s="288">
        <v>1</v>
      </c>
      <c r="K98" s="150">
        <v>8271760</v>
      </c>
      <c r="L98" s="332"/>
      <c r="M98" s="283">
        <v>8.3859000000000003E-2</v>
      </c>
      <c r="N98" s="332"/>
      <c r="O98" s="284">
        <v>8.3859000000000003E-2</v>
      </c>
      <c r="P98" s="285"/>
      <c r="Q98" s="333"/>
      <c r="R98" s="153">
        <v>6937</v>
      </c>
      <c r="S98" s="333"/>
      <c r="T98" s="136"/>
      <c r="U98" s="157">
        <v>6937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110</v>
      </c>
      <c r="D99" s="237"/>
      <c r="E99" s="286" t="s">
        <v>1422</v>
      </c>
      <c r="F99" s="286">
        <v>0</v>
      </c>
      <c r="G99" s="153" t="s">
        <v>1423</v>
      </c>
      <c r="H99" s="153" t="s">
        <v>1417</v>
      </c>
      <c r="I99" s="287">
        <v>0.25</v>
      </c>
      <c r="J99" s="288">
        <v>1</v>
      </c>
      <c r="K99" s="150">
        <v>147900</v>
      </c>
      <c r="L99" s="332"/>
      <c r="M99" s="283">
        <v>7.3839999999999999E-3</v>
      </c>
      <c r="N99" s="332"/>
      <c r="O99" s="284">
        <v>7.3839999999999999E-3</v>
      </c>
      <c r="P99" s="285"/>
      <c r="Q99" s="333"/>
      <c r="R99" s="153">
        <v>11</v>
      </c>
      <c r="S99" s="333"/>
      <c r="T99" s="136"/>
      <c r="U99" s="157">
        <v>11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210</v>
      </c>
      <c r="D100" s="237"/>
      <c r="E100" s="286" t="s">
        <v>1426</v>
      </c>
      <c r="F100" s="286">
        <v>0</v>
      </c>
      <c r="G100" s="153" t="s">
        <v>1427</v>
      </c>
      <c r="H100" s="153" t="s">
        <v>1417</v>
      </c>
      <c r="I100" s="287">
        <v>1.9018000000000002</v>
      </c>
      <c r="J100" s="288">
        <v>1</v>
      </c>
      <c r="K100" s="150">
        <v>52074500</v>
      </c>
      <c r="L100" s="332"/>
      <c r="M100" s="283">
        <v>5.6172E-2</v>
      </c>
      <c r="N100" s="332"/>
      <c r="O100" s="284">
        <v>5.6172E-2</v>
      </c>
      <c r="P100" s="285"/>
      <c r="Q100" s="333"/>
      <c r="R100" s="153">
        <v>29251</v>
      </c>
      <c r="S100" s="333"/>
      <c r="T100" s="136"/>
      <c r="U100" s="157">
        <v>29251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240</v>
      </c>
      <c r="D101" s="237"/>
      <c r="E101" s="286" t="s">
        <v>1429</v>
      </c>
      <c r="F101" s="286">
        <v>0</v>
      </c>
      <c r="G101" s="153" t="s">
        <v>1427</v>
      </c>
      <c r="H101" s="153" t="s">
        <v>1430</v>
      </c>
      <c r="I101" s="287">
        <v>1.9018000000000002</v>
      </c>
      <c r="J101" s="288">
        <v>0.7</v>
      </c>
      <c r="K101" s="150">
        <v>1105320</v>
      </c>
      <c r="L101" s="332"/>
      <c r="M101" s="283">
        <v>3.9320999999999995E-2</v>
      </c>
      <c r="N101" s="332"/>
      <c r="O101" s="284">
        <v>3.9320999999999995E-2</v>
      </c>
      <c r="P101" s="285"/>
      <c r="Q101" s="333"/>
      <c r="R101" s="153">
        <v>435</v>
      </c>
      <c r="S101" s="333"/>
      <c r="T101" s="136"/>
      <c r="U101" s="157">
        <v>435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270</v>
      </c>
      <c r="D102" s="237"/>
      <c r="E102" s="286" t="s">
        <v>1431</v>
      </c>
      <c r="F102" s="286">
        <v>0</v>
      </c>
      <c r="G102" s="153" t="s">
        <v>1427</v>
      </c>
      <c r="H102" s="153" t="s">
        <v>1432</v>
      </c>
      <c r="I102" s="287">
        <v>1.9018000000000002</v>
      </c>
      <c r="J102" s="288">
        <v>0.7</v>
      </c>
      <c r="K102" s="150">
        <v>618500</v>
      </c>
      <c r="L102" s="332"/>
      <c r="M102" s="283">
        <v>3.9320999999999995E-2</v>
      </c>
      <c r="N102" s="332"/>
      <c r="O102" s="284">
        <v>3.9320999999999995E-2</v>
      </c>
      <c r="P102" s="285"/>
      <c r="Q102" s="333"/>
      <c r="R102" s="153">
        <v>243</v>
      </c>
      <c r="S102" s="333"/>
      <c r="T102" s="136"/>
      <c r="U102" s="157">
        <v>243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510</v>
      </c>
      <c r="D103" s="237"/>
      <c r="E103" s="286" t="s">
        <v>1433</v>
      </c>
      <c r="F103" s="286">
        <v>0</v>
      </c>
      <c r="G103" s="153" t="s">
        <v>1434</v>
      </c>
      <c r="H103" s="153" t="s">
        <v>1417</v>
      </c>
      <c r="I103" s="287">
        <v>2.9098000000000002</v>
      </c>
      <c r="J103" s="288">
        <v>1</v>
      </c>
      <c r="K103" s="150">
        <v>15915670</v>
      </c>
      <c r="L103" s="332"/>
      <c r="M103" s="283">
        <v>8.5943999999999993E-2</v>
      </c>
      <c r="N103" s="332"/>
      <c r="O103" s="284">
        <v>8.5943999999999993E-2</v>
      </c>
      <c r="P103" s="285"/>
      <c r="Q103" s="333"/>
      <c r="R103" s="153">
        <v>13679</v>
      </c>
      <c r="S103" s="333"/>
      <c r="T103" s="136"/>
      <c r="U103" s="157">
        <v>13679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540</v>
      </c>
      <c r="D104" s="237"/>
      <c r="E104" s="286" t="s">
        <v>1436</v>
      </c>
      <c r="F104" s="286">
        <v>0</v>
      </c>
      <c r="G104" s="153" t="s">
        <v>1434</v>
      </c>
      <c r="H104" s="153" t="s">
        <v>1430</v>
      </c>
      <c r="I104" s="287">
        <v>2.9098000000000002</v>
      </c>
      <c r="J104" s="288">
        <v>0.65</v>
      </c>
      <c r="K104" s="150">
        <v>2544765</v>
      </c>
      <c r="L104" s="332"/>
      <c r="M104" s="283">
        <v>5.5863999999999997E-2</v>
      </c>
      <c r="N104" s="332"/>
      <c r="O104" s="284">
        <v>5.5863999999999997E-2</v>
      </c>
      <c r="P104" s="285"/>
      <c r="Q104" s="333"/>
      <c r="R104" s="153">
        <v>1422</v>
      </c>
      <c r="S104" s="333"/>
      <c r="T104" s="136"/>
      <c r="U104" s="157">
        <v>1422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570</v>
      </c>
      <c r="D105" s="237"/>
      <c r="E105" s="286" t="s">
        <v>1438</v>
      </c>
      <c r="F105" s="286">
        <v>0</v>
      </c>
      <c r="G105" s="153" t="s">
        <v>1434</v>
      </c>
      <c r="H105" s="153" t="s">
        <v>1432</v>
      </c>
      <c r="I105" s="287">
        <v>2.9098000000000002</v>
      </c>
      <c r="J105" s="288">
        <v>0.65</v>
      </c>
      <c r="K105" s="150">
        <v>1135100</v>
      </c>
      <c r="L105" s="332"/>
      <c r="M105" s="283">
        <v>5.5863999999999997E-2</v>
      </c>
      <c r="N105" s="332"/>
      <c r="O105" s="284">
        <v>5.5863999999999997E-2</v>
      </c>
      <c r="P105" s="285"/>
      <c r="Q105" s="333"/>
      <c r="R105" s="153">
        <v>634</v>
      </c>
      <c r="S105" s="333"/>
      <c r="T105" s="136"/>
      <c r="U105" s="157">
        <v>634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610</v>
      </c>
      <c r="D106" s="237"/>
      <c r="E106" s="286" t="s">
        <v>1439</v>
      </c>
      <c r="F106" s="286">
        <v>0</v>
      </c>
      <c r="G106" s="153" t="s">
        <v>1440</v>
      </c>
      <c r="H106" s="153" t="s">
        <v>1417</v>
      </c>
      <c r="I106" s="287">
        <v>3.4636</v>
      </c>
      <c r="J106" s="288">
        <v>1</v>
      </c>
      <c r="K106" s="150">
        <v>72531900</v>
      </c>
      <c r="L106" s="332"/>
      <c r="M106" s="283">
        <v>0.10230099999999999</v>
      </c>
      <c r="N106" s="332"/>
      <c r="O106" s="284">
        <v>0.10230099999999999</v>
      </c>
      <c r="P106" s="285"/>
      <c r="Q106" s="333"/>
      <c r="R106" s="153">
        <v>74201</v>
      </c>
      <c r="S106" s="333"/>
      <c r="T106" s="136"/>
      <c r="U106" s="157">
        <v>74201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620</v>
      </c>
      <c r="D107" s="237"/>
      <c r="E107" s="286" t="s">
        <v>1441</v>
      </c>
      <c r="F107" s="286">
        <v>0</v>
      </c>
      <c r="G107" s="153" t="s">
        <v>1440</v>
      </c>
      <c r="H107" s="153" t="s">
        <v>1430</v>
      </c>
      <c r="I107" s="287">
        <v>3.4636</v>
      </c>
      <c r="J107" s="288">
        <v>0.65</v>
      </c>
      <c r="K107" s="150">
        <v>86700</v>
      </c>
      <c r="L107" s="332"/>
      <c r="M107" s="283">
        <v>6.6493999999999998E-2</v>
      </c>
      <c r="N107" s="332"/>
      <c r="O107" s="284">
        <v>6.6493999999999998E-2</v>
      </c>
      <c r="P107" s="285"/>
      <c r="Q107" s="333"/>
      <c r="R107" s="153">
        <v>58</v>
      </c>
      <c r="S107" s="333"/>
      <c r="T107" s="136"/>
      <c r="U107" s="157">
        <v>58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710</v>
      </c>
      <c r="D108" s="237"/>
      <c r="E108" s="286" t="s">
        <v>1442</v>
      </c>
      <c r="F108" s="286">
        <v>0</v>
      </c>
      <c r="G108" s="153" t="s">
        <v>1443</v>
      </c>
      <c r="H108" s="153" t="s">
        <v>1417</v>
      </c>
      <c r="I108" s="287">
        <v>1.2593000000000001</v>
      </c>
      <c r="J108" s="288">
        <v>1</v>
      </c>
      <c r="K108" s="150">
        <v>2158000</v>
      </c>
      <c r="L108" s="332"/>
      <c r="M108" s="283">
        <v>3.7194999999999999E-2</v>
      </c>
      <c r="N108" s="332"/>
      <c r="O108" s="284">
        <v>3.7194999999999999E-2</v>
      </c>
      <c r="P108" s="285"/>
      <c r="Q108" s="333"/>
      <c r="R108" s="153">
        <v>803</v>
      </c>
      <c r="S108" s="333"/>
      <c r="T108" s="136"/>
      <c r="U108" s="157">
        <v>803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528069085</v>
      </c>
      <c r="L119" s="285"/>
      <c r="M119" s="285"/>
      <c r="N119" s="285"/>
      <c r="O119" s="285"/>
      <c r="P119" s="285"/>
      <c r="Q119" s="285"/>
      <c r="R119" s="292">
        <v>237354</v>
      </c>
      <c r="S119" s="285"/>
      <c r="T119" s="136"/>
      <c r="U119" s="292">
        <v>237354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430</v>
      </c>
      <c r="F130" s="307">
        <v>2</v>
      </c>
      <c r="G130" s="327" t="s">
        <v>1447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1415</v>
      </c>
      <c r="F131" s="279">
        <v>0</v>
      </c>
      <c r="G131" s="153" t="s">
        <v>1416</v>
      </c>
      <c r="H131" s="153" t="s">
        <v>1417</v>
      </c>
      <c r="I131" s="281">
        <v>1</v>
      </c>
      <c r="J131" s="282">
        <v>1</v>
      </c>
      <c r="K131" s="150">
        <v>371299070</v>
      </c>
      <c r="L131" s="332"/>
      <c r="M131" s="283">
        <v>2.1297E-2</v>
      </c>
      <c r="N131" s="332"/>
      <c r="O131" s="284">
        <v>2.1297E-2</v>
      </c>
      <c r="P131" s="285"/>
      <c r="Q131" s="333"/>
      <c r="R131" s="153">
        <v>79076</v>
      </c>
      <c r="S131" s="333"/>
      <c r="T131" s="136"/>
      <c r="U131" s="157">
        <v>79076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31</v>
      </c>
      <c r="D132" s="237"/>
      <c r="E132" s="286" t="s">
        <v>1418</v>
      </c>
      <c r="F132" s="286">
        <v>0</v>
      </c>
      <c r="G132" s="153" t="s">
        <v>1416</v>
      </c>
      <c r="H132" s="153" t="s">
        <v>1419</v>
      </c>
      <c r="I132" s="287">
        <v>0.25</v>
      </c>
      <c r="J132" s="288">
        <v>1</v>
      </c>
      <c r="K132" s="150">
        <v>179900</v>
      </c>
      <c r="L132" s="332"/>
      <c r="M132" s="283">
        <v>5.3239999999999997E-3</v>
      </c>
      <c r="N132" s="332"/>
      <c r="O132" s="284">
        <v>5.3239999999999997E-3</v>
      </c>
      <c r="P132" s="285"/>
      <c r="Q132" s="333"/>
      <c r="R132" s="153">
        <v>10</v>
      </c>
      <c r="S132" s="333"/>
      <c r="T132" s="136"/>
      <c r="U132" s="157">
        <v>10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50</v>
      </c>
      <c r="D133" s="237"/>
      <c r="E133" s="286" t="s">
        <v>1420</v>
      </c>
      <c r="F133" s="286">
        <v>0</v>
      </c>
      <c r="G133" s="153" t="s">
        <v>1421</v>
      </c>
      <c r="H133" s="153" t="s">
        <v>1417</v>
      </c>
      <c r="I133" s="287">
        <v>2.8391999999999999</v>
      </c>
      <c r="J133" s="288">
        <v>1</v>
      </c>
      <c r="K133" s="150">
        <v>8271760</v>
      </c>
      <c r="L133" s="332"/>
      <c r="M133" s="283">
        <v>6.0465999999999999E-2</v>
      </c>
      <c r="N133" s="332"/>
      <c r="O133" s="284">
        <v>6.0465999999999999E-2</v>
      </c>
      <c r="P133" s="285"/>
      <c r="Q133" s="333"/>
      <c r="R133" s="153">
        <v>5002</v>
      </c>
      <c r="S133" s="333"/>
      <c r="T133" s="136"/>
      <c r="U133" s="157">
        <v>5002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110</v>
      </c>
      <c r="D134" s="237"/>
      <c r="E134" s="286" t="s">
        <v>1422</v>
      </c>
      <c r="F134" s="286">
        <v>0</v>
      </c>
      <c r="G134" s="153" t="s">
        <v>1423</v>
      </c>
      <c r="H134" s="153" t="s">
        <v>1417</v>
      </c>
      <c r="I134" s="287">
        <v>0.25</v>
      </c>
      <c r="J134" s="288">
        <v>1</v>
      </c>
      <c r="K134" s="150">
        <v>147900</v>
      </c>
      <c r="L134" s="332"/>
      <c r="M134" s="283">
        <v>5.3239999999999997E-3</v>
      </c>
      <c r="N134" s="332"/>
      <c r="O134" s="284">
        <v>5.3239999999999997E-3</v>
      </c>
      <c r="P134" s="285"/>
      <c r="Q134" s="333"/>
      <c r="R134" s="153">
        <v>8</v>
      </c>
      <c r="S134" s="333"/>
      <c r="T134" s="136"/>
      <c r="U134" s="157">
        <v>8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210</v>
      </c>
      <c r="D135" s="237"/>
      <c r="E135" s="286" t="s">
        <v>1426</v>
      </c>
      <c r="F135" s="286">
        <v>0</v>
      </c>
      <c r="G135" s="153" t="s">
        <v>1427</v>
      </c>
      <c r="H135" s="153" t="s">
        <v>1417</v>
      </c>
      <c r="I135" s="287">
        <v>1.9018000000000002</v>
      </c>
      <c r="J135" s="288">
        <v>1</v>
      </c>
      <c r="K135" s="150">
        <v>52074500</v>
      </c>
      <c r="L135" s="332"/>
      <c r="M135" s="283">
        <v>4.0502999999999997E-2</v>
      </c>
      <c r="N135" s="332"/>
      <c r="O135" s="284">
        <v>4.0502999999999997E-2</v>
      </c>
      <c r="P135" s="285"/>
      <c r="Q135" s="333"/>
      <c r="R135" s="153">
        <v>21092</v>
      </c>
      <c r="S135" s="333"/>
      <c r="T135" s="136"/>
      <c r="U135" s="157">
        <v>21092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240</v>
      </c>
      <c r="D136" s="237"/>
      <c r="E136" s="286" t="s">
        <v>1429</v>
      </c>
      <c r="F136" s="286">
        <v>0</v>
      </c>
      <c r="G136" s="153" t="s">
        <v>1427</v>
      </c>
      <c r="H136" s="153" t="s">
        <v>1430</v>
      </c>
      <c r="I136" s="287">
        <v>1.9018000000000002</v>
      </c>
      <c r="J136" s="288">
        <v>0.7</v>
      </c>
      <c r="K136" s="150">
        <v>1105320</v>
      </c>
      <c r="L136" s="332"/>
      <c r="M136" s="283">
        <v>2.8353E-2</v>
      </c>
      <c r="N136" s="332"/>
      <c r="O136" s="284">
        <v>2.8353E-2</v>
      </c>
      <c r="P136" s="285"/>
      <c r="Q136" s="333"/>
      <c r="R136" s="153">
        <v>313</v>
      </c>
      <c r="S136" s="333"/>
      <c r="T136" s="136"/>
      <c r="U136" s="157">
        <v>313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270</v>
      </c>
      <c r="D137" s="237"/>
      <c r="E137" s="286" t="s">
        <v>1431</v>
      </c>
      <c r="F137" s="286">
        <v>0</v>
      </c>
      <c r="G137" s="153" t="s">
        <v>1427</v>
      </c>
      <c r="H137" s="153" t="s">
        <v>1432</v>
      </c>
      <c r="I137" s="287">
        <v>1.9018000000000002</v>
      </c>
      <c r="J137" s="288">
        <v>0.7</v>
      </c>
      <c r="K137" s="150">
        <v>618500</v>
      </c>
      <c r="L137" s="332"/>
      <c r="M137" s="283">
        <v>2.8353E-2</v>
      </c>
      <c r="N137" s="332"/>
      <c r="O137" s="284">
        <v>2.8353E-2</v>
      </c>
      <c r="P137" s="285"/>
      <c r="Q137" s="333"/>
      <c r="R137" s="153">
        <v>175</v>
      </c>
      <c r="S137" s="333"/>
      <c r="T137" s="136"/>
      <c r="U137" s="157">
        <v>175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510</v>
      </c>
      <c r="D138" s="237"/>
      <c r="E138" s="286" t="s">
        <v>1433</v>
      </c>
      <c r="F138" s="286">
        <v>0</v>
      </c>
      <c r="G138" s="153" t="s">
        <v>1434</v>
      </c>
      <c r="H138" s="153" t="s">
        <v>1417</v>
      </c>
      <c r="I138" s="287">
        <v>2.9098000000000002</v>
      </c>
      <c r="J138" s="288">
        <v>1</v>
      </c>
      <c r="K138" s="150">
        <v>15915670</v>
      </c>
      <c r="L138" s="332"/>
      <c r="M138" s="283">
        <v>6.1969999999999997E-2</v>
      </c>
      <c r="N138" s="332"/>
      <c r="O138" s="284">
        <v>6.1969999999999997E-2</v>
      </c>
      <c r="P138" s="285"/>
      <c r="Q138" s="333"/>
      <c r="R138" s="153">
        <v>9863</v>
      </c>
      <c r="S138" s="333"/>
      <c r="T138" s="136"/>
      <c r="U138" s="157">
        <v>9863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540</v>
      </c>
      <c r="D139" s="237"/>
      <c r="E139" s="286" t="s">
        <v>1436</v>
      </c>
      <c r="F139" s="286">
        <v>0</v>
      </c>
      <c r="G139" s="153" t="s">
        <v>1434</v>
      </c>
      <c r="H139" s="153" t="s">
        <v>1430</v>
      </c>
      <c r="I139" s="287">
        <v>2.9098000000000002</v>
      </c>
      <c r="J139" s="288">
        <v>0.65</v>
      </c>
      <c r="K139" s="150">
        <v>2544765</v>
      </c>
      <c r="L139" s="332"/>
      <c r="M139" s="283">
        <v>4.0280999999999997E-2</v>
      </c>
      <c r="N139" s="332"/>
      <c r="O139" s="284">
        <v>4.0280999999999997E-2</v>
      </c>
      <c r="P139" s="285"/>
      <c r="Q139" s="333"/>
      <c r="R139" s="153">
        <v>1025</v>
      </c>
      <c r="S139" s="333"/>
      <c r="T139" s="136"/>
      <c r="U139" s="157">
        <v>1025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570</v>
      </c>
      <c r="D140" s="237"/>
      <c r="E140" s="286" t="s">
        <v>1438</v>
      </c>
      <c r="F140" s="286">
        <v>0</v>
      </c>
      <c r="G140" s="153" t="s">
        <v>1434</v>
      </c>
      <c r="H140" s="153" t="s">
        <v>1432</v>
      </c>
      <c r="I140" s="287">
        <v>2.9098000000000002</v>
      </c>
      <c r="J140" s="288">
        <v>0.65</v>
      </c>
      <c r="K140" s="150">
        <v>1135100</v>
      </c>
      <c r="L140" s="332"/>
      <c r="M140" s="283">
        <v>4.0280999999999997E-2</v>
      </c>
      <c r="N140" s="332"/>
      <c r="O140" s="284">
        <v>4.0280999999999997E-2</v>
      </c>
      <c r="P140" s="285"/>
      <c r="Q140" s="333"/>
      <c r="R140" s="153">
        <v>457</v>
      </c>
      <c r="S140" s="333"/>
      <c r="T140" s="136"/>
      <c r="U140" s="157">
        <v>457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610</v>
      </c>
      <c r="D141" s="237"/>
      <c r="E141" s="286" t="s">
        <v>1439</v>
      </c>
      <c r="F141" s="286">
        <v>0</v>
      </c>
      <c r="G141" s="153" t="s">
        <v>1440</v>
      </c>
      <c r="H141" s="153" t="s">
        <v>1417</v>
      </c>
      <c r="I141" s="287">
        <v>3.4636</v>
      </c>
      <c r="J141" s="288">
        <v>1</v>
      </c>
      <c r="K141" s="150">
        <v>72531900</v>
      </c>
      <c r="L141" s="332"/>
      <c r="M141" s="283">
        <v>7.3763999999999996E-2</v>
      </c>
      <c r="N141" s="332"/>
      <c r="O141" s="284">
        <v>7.3763999999999996E-2</v>
      </c>
      <c r="P141" s="285"/>
      <c r="Q141" s="333"/>
      <c r="R141" s="153">
        <v>53502</v>
      </c>
      <c r="S141" s="333"/>
      <c r="T141" s="136"/>
      <c r="U141" s="157">
        <v>53502</v>
      </c>
      <c r="V141" s="295"/>
      <c r="W141" s="164"/>
    </row>
    <row r="142" spans="1:23" x14ac:dyDescent="0.2">
      <c r="A142" s="306">
        <v>20</v>
      </c>
      <c r="B142" s="229">
        <v>12</v>
      </c>
      <c r="C142" s="237">
        <v>620</v>
      </c>
      <c r="D142" s="237"/>
      <c r="E142" s="286" t="s">
        <v>1441</v>
      </c>
      <c r="F142" s="286">
        <v>0</v>
      </c>
      <c r="G142" s="153" t="s">
        <v>1440</v>
      </c>
      <c r="H142" s="153" t="s">
        <v>1430</v>
      </c>
      <c r="I142" s="287">
        <v>3.4636</v>
      </c>
      <c r="J142" s="288">
        <v>0.65</v>
      </c>
      <c r="K142" s="150">
        <v>86700</v>
      </c>
      <c r="L142" s="332"/>
      <c r="M142" s="283">
        <v>4.7945999999999996E-2</v>
      </c>
      <c r="N142" s="332"/>
      <c r="O142" s="284">
        <v>4.7945999999999996E-2</v>
      </c>
      <c r="P142" s="285"/>
      <c r="Q142" s="333"/>
      <c r="R142" s="153">
        <v>42</v>
      </c>
      <c r="S142" s="333"/>
      <c r="T142" s="136"/>
      <c r="U142" s="157">
        <v>42</v>
      </c>
      <c r="V142" s="295"/>
      <c r="W142" s="164"/>
    </row>
    <row r="143" spans="1:23" x14ac:dyDescent="0.2">
      <c r="A143" s="306">
        <v>21</v>
      </c>
      <c r="B143" s="229">
        <v>13</v>
      </c>
      <c r="C143" s="237">
        <v>710</v>
      </c>
      <c r="D143" s="237"/>
      <c r="E143" s="286" t="s">
        <v>1442</v>
      </c>
      <c r="F143" s="286">
        <v>0</v>
      </c>
      <c r="G143" s="153" t="s">
        <v>1443</v>
      </c>
      <c r="H143" s="153" t="s">
        <v>1417</v>
      </c>
      <c r="I143" s="287">
        <v>1.2593000000000001</v>
      </c>
      <c r="J143" s="288">
        <v>1</v>
      </c>
      <c r="K143" s="150">
        <v>2158000</v>
      </c>
      <c r="L143" s="332"/>
      <c r="M143" s="283">
        <v>2.6818999999999999E-2</v>
      </c>
      <c r="N143" s="332"/>
      <c r="O143" s="284">
        <v>2.6818999999999999E-2</v>
      </c>
      <c r="P143" s="285"/>
      <c r="Q143" s="333"/>
      <c r="R143" s="153">
        <v>579</v>
      </c>
      <c r="S143" s="333"/>
      <c r="T143" s="136"/>
      <c r="U143" s="157">
        <v>579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528069085</v>
      </c>
      <c r="L154" s="285"/>
      <c r="M154" s="285"/>
      <c r="N154" s="285"/>
      <c r="O154" s="285"/>
      <c r="P154" s="285"/>
      <c r="Q154" s="136"/>
      <c r="R154" s="292">
        <v>171144</v>
      </c>
      <c r="S154" s="285"/>
      <c r="T154" s="136"/>
      <c r="U154" s="292">
        <v>171144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730</v>
      </c>
      <c r="F165" s="307">
        <v>1</v>
      </c>
      <c r="G165" s="327" t="s">
        <v>1448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1415</v>
      </c>
      <c r="F166" s="279">
        <v>0</v>
      </c>
      <c r="G166" s="153" t="s">
        <v>1416</v>
      </c>
      <c r="H166" s="153" t="s">
        <v>1417</v>
      </c>
      <c r="I166" s="281">
        <v>1</v>
      </c>
      <c r="J166" s="282">
        <v>1</v>
      </c>
      <c r="K166" s="150">
        <v>2027828071</v>
      </c>
      <c r="L166" s="332"/>
      <c r="M166" s="283">
        <v>2.9928999999999997E-2</v>
      </c>
      <c r="N166" s="332"/>
      <c r="O166" s="284">
        <v>2.9928999999999997E-2</v>
      </c>
      <c r="P166" s="285"/>
      <c r="Q166" s="333"/>
      <c r="R166" s="153">
        <v>606909</v>
      </c>
      <c r="S166" s="333"/>
      <c r="T166" s="136"/>
      <c r="U166" s="157">
        <v>606909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31</v>
      </c>
      <c r="D167" s="237"/>
      <c r="E167" s="286" t="s">
        <v>1418</v>
      </c>
      <c r="F167" s="286">
        <v>0</v>
      </c>
      <c r="G167" s="153" t="s">
        <v>1416</v>
      </c>
      <c r="H167" s="153" t="s">
        <v>1419</v>
      </c>
      <c r="I167" s="287">
        <v>0.25</v>
      </c>
      <c r="J167" s="288">
        <v>1</v>
      </c>
      <c r="K167" s="150">
        <v>179900</v>
      </c>
      <c r="L167" s="332"/>
      <c r="M167" s="283">
        <v>7.2259999999999998E-3</v>
      </c>
      <c r="N167" s="332"/>
      <c r="O167" s="284">
        <v>7.2259999999999998E-3</v>
      </c>
      <c r="P167" s="285"/>
      <c r="Q167" s="333"/>
      <c r="R167" s="153">
        <v>13</v>
      </c>
      <c r="S167" s="333"/>
      <c r="T167" s="136"/>
      <c r="U167" s="157">
        <v>13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50</v>
      </c>
      <c r="D168" s="237"/>
      <c r="E168" s="286" t="s">
        <v>1420</v>
      </c>
      <c r="F168" s="286">
        <v>0</v>
      </c>
      <c r="G168" s="153" t="s">
        <v>1421</v>
      </c>
      <c r="H168" s="153" t="s">
        <v>1417</v>
      </c>
      <c r="I168" s="287">
        <v>2.8391999999999999</v>
      </c>
      <c r="J168" s="288">
        <v>1</v>
      </c>
      <c r="K168" s="150">
        <v>15309760</v>
      </c>
      <c r="L168" s="332"/>
      <c r="M168" s="283">
        <v>8.4977999999999998E-2</v>
      </c>
      <c r="N168" s="332"/>
      <c r="O168" s="284">
        <v>8.4977999999999998E-2</v>
      </c>
      <c r="P168" s="285"/>
      <c r="Q168" s="333"/>
      <c r="R168" s="153">
        <v>13010</v>
      </c>
      <c r="S168" s="333"/>
      <c r="T168" s="136"/>
      <c r="U168" s="157">
        <v>13010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110</v>
      </c>
      <c r="D169" s="237"/>
      <c r="E169" s="286" t="s">
        <v>1422</v>
      </c>
      <c r="F169" s="286">
        <v>0</v>
      </c>
      <c r="G169" s="153" t="s">
        <v>1423</v>
      </c>
      <c r="H169" s="153" t="s">
        <v>1417</v>
      </c>
      <c r="I169" s="287">
        <v>0.25</v>
      </c>
      <c r="J169" s="288">
        <v>1</v>
      </c>
      <c r="K169" s="150">
        <v>1004194165</v>
      </c>
      <c r="L169" s="332"/>
      <c r="M169" s="283">
        <v>7.4819999999999999E-3</v>
      </c>
      <c r="N169" s="332"/>
      <c r="O169" s="284">
        <v>7.4819999999999999E-3</v>
      </c>
      <c r="P169" s="285"/>
      <c r="Q169" s="333"/>
      <c r="R169" s="153">
        <v>75134</v>
      </c>
      <c r="S169" s="333"/>
      <c r="T169" s="136"/>
      <c r="U169" s="157">
        <v>75134</v>
      </c>
      <c r="V169" s="295"/>
      <c r="W169" s="164"/>
    </row>
    <row r="170" spans="1:23" x14ac:dyDescent="0.2">
      <c r="A170" s="306">
        <v>13</v>
      </c>
      <c r="B170" s="229">
        <v>5</v>
      </c>
      <c r="C170" s="237">
        <v>140</v>
      </c>
      <c r="D170" s="237"/>
      <c r="E170" s="286" t="s">
        <v>1424</v>
      </c>
      <c r="F170" s="286">
        <v>0</v>
      </c>
      <c r="G170" s="153" t="s">
        <v>1425</v>
      </c>
      <c r="H170" s="153" t="s">
        <v>1417</v>
      </c>
      <c r="I170" s="287">
        <v>0.25</v>
      </c>
      <c r="J170" s="288">
        <v>1</v>
      </c>
      <c r="K170" s="150">
        <v>2844520</v>
      </c>
      <c r="L170" s="332"/>
      <c r="M170" s="283">
        <v>7.4529999999999996E-3</v>
      </c>
      <c r="N170" s="332"/>
      <c r="O170" s="284">
        <v>7.4529999999999996E-3</v>
      </c>
      <c r="P170" s="285"/>
      <c r="Q170" s="333"/>
      <c r="R170" s="153">
        <v>212</v>
      </c>
      <c r="S170" s="333"/>
      <c r="T170" s="136"/>
      <c r="U170" s="157">
        <v>212</v>
      </c>
      <c r="V170" s="295"/>
      <c r="W170" s="164"/>
    </row>
    <row r="171" spans="1:23" x14ac:dyDescent="0.2">
      <c r="A171" s="306">
        <v>14</v>
      </c>
      <c r="B171" s="229">
        <v>6</v>
      </c>
      <c r="C171" s="237">
        <v>210</v>
      </c>
      <c r="D171" s="237"/>
      <c r="E171" s="286" t="s">
        <v>1426</v>
      </c>
      <c r="F171" s="286">
        <v>0</v>
      </c>
      <c r="G171" s="153" t="s">
        <v>1427</v>
      </c>
      <c r="H171" s="153" t="s">
        <v>1417</v>
      </c>
      <c r="I171" s="287">
        <v>1.9018000000000002</v>
      </c>
      <c r="J171" s="288">
        <v>1</v>
      </c>
      <c r="K171" s="150">
        <v>172547416</v>
      </c>
      <c r="L171" s="332"/>
      <c r="M171" s="283">
        <v>5.6917999999999996E-2</v>
      </c>
      <c r="N171" s="332"/>
      <c r="O171" s="284">
        <v>5.6917999999999996E-2</v>
      </c>
      <c r="P171" s="285"/>
      <c r="Q171" s="333"/>
      <c r="R171" s="153">
        <v>98211</v>
      </c>
      <c r="S171" s="333"/>
      <c r="T171" s="136"/>
      <c r="U171" s="157">
        <v>98211</v>
      </c>
      <c r="V171" s="295"/>
      <c r="W171" s="164"/>
    </row>
    <row r="172" spans="1:23" x14ac:dyDescent="0.2">
      <c r="A172" s="306">
        <v>15</v>
      </c>
      <c r="B172" s="229">
        <v>7</v>
      </c>
      <c r="C172" s="237">
        <v>240</v>
      </c>
      <c r="D172" s="237"/>
      <c r="E172" s="286" t="s">
        <v>1429</v>
      </c>
      <c r="F172" s="286">
        <v>0</v>
      </c>
      <c r="G172" s="153" t="s">
        <v>1427</v>
      </c>
      <c r="H172" s="153" t="s">
        <v>1430</v>
      </c>
      <c r="I172" s="287">
        <v>1.9018000000000002</v>
      </c>
      <c r="J172" s="288">
        <v>0.7</v>
      </c>
      <c r="K172" s="150">
        <v>4162608</v>
      </c>
      <c r="L172" s="332"/>
      <c r="M172" s="283">
        <v>3.9806999999999995E-2</v>
      </c>
      <c r="N172" s="332"/>
      <c r="O172" s="284">
        <v>3.9806999999999995E-2</v>
      </c>
      <c r="P172" s="285"/>
      <c r="Q172" s="333"/>
      <c r="R172" s="153">
        <v>1657</v>
      </c>
      <c r="S172" s="333"/>
      <c r="T172" s="136"/>
      <c r="U172" s="157">
        <v>1657</v>
      </c>
      <c r="V172" s="295"/>
      <c r="W172" s="164"/>
    </row>
    <row r="173" spans="1:23" x14ac:dyDescent="0.2">
      <c r="A173" s="306">
        <v>16</v>
      </c>
      <c r="B173" s="229">
        <v>8</v>
      </c>
      <c r="C173" s="237">
        <v>270</v>
      </c>
      <c r="D173" s="237"/>
      <c r="E173" s="286" t="s">
        <v>1431</v>
      </c>
      <c r="F173" s="286">
        <v>0</v>
      </c>
      <c r="G173" s="153" t="s">
        <v>1427</v>
      </c>
      <c r="H173" s="153" t="s">
        <v>1432</v>
      </c>
      <c r="I173" s="287">
        <v>1.9018000000000002</v>
      </c>
      <c r="J173" s="288">
        <v>0.7</v>
      </c>
      <c r="K173" s="150">
        <v>4666900</v>
      </c>
      <c r="L173" s="332"/>
      <c r="M173" s="283">
        <v>3.9834000000000001E-2</v>
      </c>
      <c r="N173" s="332"/>
      <c r="O173" s="284">
        <v>3.9834000000000001E-2</v>
      </c>
      <c r="P173" s="285"/>
      <c r="Q173" s="333"/>
      <c r="R173" s="153">
        <v>1859</v>
      </c>
      <c r="S173" s="333"/>
      <c r="T173" s="136"/>
      <c r="U173" s="157">
        <v>1859</v>
      </c>
      <c r="V173" s="295"/>
      <c r="W173" s="164"/>
    </row>
    <row r="174" spans="1:23" x14ac:dyDescent="0.2">
      <c r="A174" s="306">
        <v>17</v>
      </c>
      <c r="B174" s="229">
        <v>9</v>
      </c>
      <c r="C174" s="237">
        <v>510</v>
      </c>
      <c r="D174" s="237"/>
      <c r="E174" s="286" t="s">
        <v>1433</v>
      </c>
      <c r="F174" s="286">
        <v>0</v>
      </c>
      <c r="G174" s="153" t="s">
        <v>1434</v>
      </c>
      <c r="H174" s="153" t="s">
        <v>1417</v>
      </c>
      <c r="I174" s="287">
        <v>2.9098000000000002</v>
      </c>
      <c r="J174" s="288">
        <v>1</v>
      </c>
      <c r="K174" s="150">
        <v>58499900</v>
      </c>
      <c r="L174" s="332"/>
      <c r="M174" s="283">
        <v>8.7086999999999998E-2</v>
      </c>
      <c r="N174" s="332"/>
      <c r="O174" s="284">
        <v>8.7086999999999998E-2</v>
      </c>
      <c r="P174" s="285"/>
      <c r="Q174" s="333"/>
      <c r="R174" s="153">
        <v>50946</v>
      </c>
      <c r="S174" s="333"/>
      <c r="T174" s="136"/>
      <c r="U174" s="157">
        <v>50946</v>
      </c>
      <c r="V174" s="295"/>
      <c r="W174" s="164"/>
    </row>
    <row r="175" spans="1:23" x14ac:dyDescent="0.2">
      <c r="A175" s="306">
        <v>18</v>
      </c>
      <c r="B175" s="229">
        <v>10</v>
      </c>
      <c r="C175" s="237">
        <v>540</v>
      </c>
      <c r="D175" s="237"/>
      <c r="E175" s="286" t="s">
        <v>1436</v>
      </c>
      <c r="F175" s="286">
        <v>0</v>
      </c>
      <c r="G175" s="153" t="s">
        <v>1434</v>
      </c>
      <c r="H175" s="153" t="s">
        <v>1430</v>
      </c>
      <c r="I175" s="287">
        <v>2.9098000000000002</v>
      </c>
      <c r="J175" s="288">
        <v>0.65</v>
      </c>
      <c r="K175" s="150">
        <v>6445525</v>
      </c>
      <c r="L175" s="332"/>
      <c r="M175" s="283">
        <v>5.6612999999999997E-2</v>
      </c>
      <c r="N175" s="332"/>
      <c r="O175" s="284">
        <v>5.6612999999999997E-2</v>
      </c>
      <c r="P175" s="285"/>
      <c r="Q175" s="333"/>
      <c r="R175" s="153">
        <v>3649</v>
      </c>
      <c r="S175" s="333"/>
      <c r="T175" s="136"/>
      <c r="U175" s="157">
        <v>3649</v>
      </c>
      <c r="V175" s="295"/>
      <c r="W175" s="164"/>
    </row>
    <row r="176" spans="1:23" x14ac:dyDescent="0.2">
      <c r="A176" s="306">
        <v>19</v>
      </c>
      <c r="B176" s="229">
        <v>11</v>
      </c>
      <c r="C176" s="237">
        <v>570</v>
      </c>
      <c r="D176" s="237"/>
      <c r="E176" s="286" t="s">
        <v>1438</v>
      </c>
      <c r="F176" s="286">
        <v>0</v>
      </c>
      <c r="G176" s="153" t="s">
        <v>1434</v>
      </c>
      <c r="H176" s="153" t="s">
        <v>1432</v>
      </c>
      <c r="I176" s="287">
        <v>2.9098000000000002</v>
      </c>
      <c r="J176" s="288">
        <v>0.65</v>
      </c>
      <c r="K176" s="150">
        <v>1980000</v>
      </c>
      <c r="L176" s="332"/>
      <c r="M176" s="283">
        <v>5.6616E-2</v>
      </c>
      <c r="N176" s="332"/>
      <c r="O176" s="284">
        <v>5.6616E-2</v>
      </c>
      <c r="P176" s="285"/>
      <c r="Q176" s="333"/>
      <c r="R176" s="153">
        <v>1121</v>
      </c>
      <c r="S176" s="333"/>
      <c r="T176" s="136"/>
      <c r="U176" s="157">
        <v>1121</v>
      </c>
      <c r="V176" s="295"/>
      <c r="W176" s="164"/>
    </row>
    <row r="177" spans="1:23" x14ac:dyDescent="0.2">
      <c r="A177" s="306">
        <v>20</v>
      </c>
      <c r="B177" s="229">
        <v>12</v>
      </c>
      <c r="C177" s="237">
        <v>610</v>
      </c>
      <c r="D177" s="237"/>
      <c r="E177" s="286" t="s">
        <v>1439</v>
      </c>
      <c r="F177" s="286">
        <v>0</v>
      </c>
      <c r="G177" s="153" t="s">
        <v>1440</v>
      </c>
      <c r="H177" s="153" t="s">
        <v>1417</v>
      </c>
      <c r="I177" s="287">
        <v>3.4636</v>
      </c>
      <c r="J177" s="288">
        <v>1</v>
      </c>
      <c r="K177" s="150">
        <v>111918010</v>
      </c>
      <c r="L177" s="332"/>
      <c r="M177" s="283">
        <v>0.10366199999999999</v>
      </c>
      <c r="N177" s="332"/>
      <c r="O177" s="284">
        <v>0.10366199999999999</v>
      </c>
      <c r="P177" s="285"/>
      <c r="Q177" s="333"/>
      <c r="R177" s="153">
        <v>116016</v>
      </c>
      <c r="S177" s="333"/>
      <c r="T177" s="136"/>
      <c r="U177" s="157">
        <v>116016</v>
      </c>
      <c r="V177" s="295"/>
      <c r="W177" s="164"/>
    </row>
    <row r="178" spans="1:23" x14ac:dyDescent="0.2">
      <c r="A178" s="306">
        <v>21</v>
      </c>
      <c r="B178" s="229">
        <v>13</v>
      </c>
      <c r="C178" s="237">
        <v>620</v>
      </c>
      <c r="D178" s="237"/>
      <c r="E178" s="286" t="s">
        <v>1441</v>
      </c>
      <c r="F178" s="286">
        <v>0</v>
      </c>
      <c r="G178" s="153" t="s">
        <v>1440</v>
      </c>
      <c r="H178" s="153" t="s">
        <v>1430</v>
      </c>
      <c r="I178" s="287">
        <v>3.4636</v>
      </c>
      <c r="J178" s="288">
        <v>0.65</v>
      </c>
      <c r="K178" s="150">
        <v>668700</v>
      </c>
      <c r="L178" s="332"/>
      <c r="M178" s="283">
        <v>6.7294999999999994E-2</v>
      </c>
      <c r="N178" s="332"/>
      <c r="O178" s="284">
        <v>6.7294999999999994E-2</v>
      </c>
      <c r="P178" s="285"/>
      <c r="Q178" s="333"/>
      <c r="R178" s="153">
        <v>450</v>
      </c>
      <c r="S178" s="333"/>
      <c r="T178" s="136"/>
      <c r="U178" s="157">
        <v>450</v>
      </c>
      <c r="V178" s="295"/>
      <c r="W178" s="164"/>
    </row>
    <row r="179" spans="1:23" x14ac:dyDescent="0.2">
      <c r="A179" s="306">
        <v>22</v>
      </c>
      <c r="B179" s="229">
        <v>14</v>
      </c>
      <c r="C179" s="237">
        <v>710</v>
      </c>
      <c r="D179" s="237"/>
      <c r="E179" s="286" t="s">
        <v>1442</v>
      </c>
      <c r="F179" s="286">
        <v>0</v>
      </c>
      <c r="G179" s="153" t="s">
        <v>1443</v>
      </c>
      <c r="H179" s="153" t="s">
        <v>1417</v>
      </c>
      <c r="I179" s="287">
        <v>1.2593000000000001</v>
      </c>
      <c r="J179" s="288">
        <v>1</v>
      </c>
      <c r="K179" s="150">
        <v>122577400</v>
      </c>
      <c r="L179" s="332"/>
      <c r="M179" s="283">
        <v>3.7689E-2</v>
      </c>
      <c r="N179" s="332"/>
      <c r="O179" s="284">
        <v>3.7689E-2</v>
      </c>
      <c r="P179" s="285"/>
      <c r="Q179" s="333"/>
      <c r="R179" s="153">
        <v>46198</v>
      </c>
      <c r="S179" s="333"/>
      <c r="T179" s="136"/>
      <c r="U179" s="157">
        <v>46198</v>
      </c>
      <c r="V179" s="295"/>
      <c r="W179" s="164"/>
    </row>
    <row r="180" spans="1:23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3533822875</v>
      </c>
      <c r="L189" s="285"/>
      <c r="M189" s="285"/>
      <c r="N189" s="285"/>
      <c r="O189" s="285"/>
      <c r="P189" s="285"/>
      <c r="Q189" s="136"/>
      <c r="R189" s="292">
        <v>1015385</v>
      </c>
      <c r="S189" s="285"/>
      <c r="T189" s="136"/>
      <c r="U189" s="292">
        <v>1015385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358309</v>
      </c>
      <c r="S18" s="336">
        <v>0</v>
      </c>
      <c r="T18" s="136"/>
      <c r="U18" s="242">
        <v>358309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29584579</v>
      </c>
      <c r="S21" s="124">
        <v>0</v>
      </c>
      <c r="T21" s="136"/>
      <c r="U21" s="242">
        <v>29584579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131423</v>
      </c>
      <c r="S26" s="336">
        <v>0</v>
      </c>
      <c r="T26" s="136"/>
      <c r="U26" s="242">
        <v>131423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131423</v>
      </c>
      <c r="S37" s="124">
        <v>0</v>
      </c>
      <c r="T37" s="136"/>
      <c r="U37" s="242">
        <v>131423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29716002</v>
      </c>
      <c r="S40" s="242">
        <v>0</v>
      </c>
      <c r="T40" s="136"/>
      <c r="U40" s="242">
        <v>29716002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44149720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384957</v>
      </c>
      <c r="S16" s="242">
        <v>0</v>
      </c>
      <c r="T16" s="136"/>
      <c r="U16" s="242">
        <v>384957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1416</v>
      </c>
      <c r="H26" s="153" t="s">
        <v>1450</v>
      </c>
      <c r="I26" s="281">
        <v>1</v>
      </c>
      <c r="J26" s="282">
        <v>1</v>
      </c>
      <c r="K26" s="150">
        <v>4752000</v>
      </c>
      <c r="L26" s="283">
        <v>0</v>
      </c>
      <c r="M26" s="283">
        <v>4.1662899999999996E-3</v>
      </c>
      <c r="N26" s="283">
        <v>0</v>
      </c>
      <c r="O26" s="284">
        <v>4.1662899999999996E-3</v>
      </c>
      <c r="P26" s="285"/>
      <c r="Q26" s="153">
        <v>0</v>
      </c>
      <c r="R26" s="153">
        <v>19798</v>
      </c>
      <c r="S26" s="153">
        <v>0</v>
      </c>
      <c r="T26" s="136"/>
      <c r="U26" s="157">
        <v>19798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1451</v>
      </c>
      <c r="F27" s="286">
        <v>0</v>
      </c>
      <c r="G27" s="153" t="s">
        <v>1416</v>
      </c>
      <c r="H27" s="153" t="s">
        <v>1452</v>
      </c>
      <c r="I27" s="287">
        <v>1</v>
      </c>
      <c r="J27" s="288">
        <v>1</v>
      </c>
      <c r="K27" s="150">
        <v>87800</v>
      </c>
      <c r="L27" s="283">
        <v>0</v>
      </c>
      <c r="M27" s="283">
        <v>4.1662899999999996E-3</v>
      </c>
      <c r="N27" s="283">
        <v>0</v>
      </c>
      <c r="O27" s="284">
        <v>4.1662899999999996E-3</v>
      </c>
      <c r="P27" s="285"/>
      <c r="Q27" s="153">
        <v>0</v>
      </c>
      <c r="R27" s="153">
        <v>366</v>
      </c>
      <c r="S27" s="153">
        <v>0</v>
      </c>
      <c r="T27" s="136"/>
      <c r="U27" s="157">
        <v>366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1453</v>
      </c>
      <c r="F28" s="286">
        <v>0</v>
      </c>
      <c r="G28" s="153" t="s">
        <v>1421</v>
      </c>
      <c r="H28" s="153" t="s">
        <v>1450</v>
      </c>
      <c r="I28" s="287">
        <v>2.8391999999999999</v>
      </c>
      <c r="J28" s="288">
        <v>1</v>
      </c>
      <c r="K28" s="150">
        <v>14379360</v>
      </c>
      <c r="L28" s="283">
        <v>0</v>
      </c>
      <c r="M28" s="283">
        <v>1.1829000000000001E-2</v>
      </c>
      <c r="N28" s="283">
        <v>0</v>
      </c>
      <c r="O28" s="284">
        <v>1.1829000000000001E-2</v>
      </c>
      <c r="P28" s="285"/>
      <c r="Q28" s="153">
        <v>0</v>
      </c>
      <c r="R28" s="153">
        <v>170093</v>
      </c>
      <c r="S28" s="153">
        <v>0</v>
      </c>
      <c r="T28" s="136"/>
      <c r="U28" s="157">
        <v>170093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1454</v>
      </c>
      <c r="F29" s="286">
        <v>0</v>
      </c>
      <c r="G29" s="153" t="s">
        <v>1427</v>
      </c>
      <c r="H29" s="153" t="s">
        <v>1450</v>
      </c>
      <c r="I29" s="287">
        <v>1.9018000000000002</v>
      </c>
      <c r="J29" s="288">
        <v>1</v>
      </c>
      <c r="K29" s="150">
        <v>16062845</v>
      </c>
      <c r="L29" s="283">
        <v>0</v>
      </c>
      <c r="M29" s="283">
        <v>7.9229999999999995E-3</v>
      </c>
      <c r="N29" s="283">
        <v>0</v>
      </c>
      <c r="O29" s="284">
        <v>7.9229999999999995E-3</v>
      </c>
      <c r="P29" s="285"/>
      <c r="Q29" s="153">
        <v>0</v>
      </c>
      <c r="R29" s="153">
        <v>127266</v>
      </c>
      <c r="S29" s="153">
        <v>0</v>
      </c>
      <c r="T29" s="136"/>
      <c r="U29" s="157">
        <v>127266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1455</v>
      </c>
      <c r="F30" s="286">
        <v>0</v>
      </c>
      <c r="G30" s="153" t="s">
        <v>1427</v>
      </c>
      <c r="H30" s="153" t="s">
        <v>1452</v>
      </c>
      <c r="I30" s="287">
        <v>1.9018000000000002</v>
      </c>
      <c r="J30" s="288">
        <v>1</v>
      </c>
      <c r="K30" s="150">
        <v>6638045</v>
      </c>
      <c r="L30" s="283">
        <v>0</v>
      </c>
      <c r="M30" s="283">
        <v>7.9229999999999995E-3</v>
      </c>
      <c r="N30" s="283">
        <v>0</v>
      </c>
      <c r="O30" s="284">
        <v>7.9229999999999995E-3</v>
      </c>
      <c r="P30" s="285"/>
      <c r="Q30" s="153">
        <v>0</v>
      </c>
      <c r="R30" s="153">
        <v>52593</v>
      </c>
      <c r="S30" s="153">
        <v>0</v>
      </c>
      <c r="T30" s="136"/>
      <c r="U30" s="157">
        <v>52593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1260</v>
      </c>
      <c r="D31" s="95"/>
      <c r="E31" s="286" t="s">
        <v>1456</v>
      </c>
      <c r="F31" s="286">
        <v>0</v>
      </c>
      <c r="G31" s="153" t="s">
        <v>1427</v>
      </c>
      <c r="H31" s="153" t="s">
        <v>1457</v>
      </c>
      <c r="I31" s="287">
        <v>1.9018000000000002</v>
      </c>
      <c r="J31" s="288">
        <v>0.7</v>
      </c>
      <c r="K31" s="150">
        <v>594270</v>
      </c>
      <c r="L31" s="283">
        <v>0</v>
      </c>
      <c r="M31" s="283">
        <v>5.5463800000000001E-3</v>
      </c>
      <c r="N31" s="283">
        <v>0</v>
      </c>
      <c r="O31" s="284">
        <v>5.5463800000000001E-3</v>
      </c>
      <c r="P31" s="285"/>
      <c r="Q31" s="153">
        <v>0</v>
      </c>
      <c r="R31" s="153">
        <v>3296</v>
      </c>
      <c r="S31" s="153">
        <v>0</v>
      </c>
      <c r="T31" s="136"/>
      <c r="U31" s="157">
        <v>3296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1458</v>
      </c>
      <c r="F32" s="286">
        <v>0</v>
      </c>
      <c r="G32" s="153" t="s">
        <v>1427</v>
      </c>
      <c r="H32" s="153" t="s">
        <v>1459</v>
      </c>
      <c r="I32" s="287">
        <v>1.9018000000000002</v>
      </c>
      <c r="J32" s="288">
        <v>0.7</v>
      </c>
      <c r="K32" s="150">
        <v>189000</v>
      </c>
      <c r="L32" s="283">
        <v>0</v>
      </c>
      <c r="M32" s="283">
        <v>5.546409999999999E-3</v>
      </c>
      <c r="N32" s="283">
        <v>0</v>
      </c>
      <c r="O32" s="284">
        <v>5.546409999999999E-3</v>
      </c>
      <c r="P32" s="285"/>
      <c r="Q32" s="153">
        <v>0</v>
      </c>
      <c r="R32" s="153">
        <v>1048</v>
      </c>
      <c r="S32" s="153">
        <v>0</v>
      </c>
      <c r="T32" s="136"/>
      <c r="U32" s="157">
        <v>1048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1290</v>
      </c>
      <c r="D33" s="95"/>
      <c r="E33" s="286" t="s">
        <v>1460</v>
      </c>
      <c r="F33" s="286">
        <v>0</v>
      </c>
      <c r="G33" s="153" t="s">
        <v>1427</v>
      </c>
      <c r="H33" s="153" t="s">
        <v>1461</v>
      </c>
      <c r="I33" s="287">
        <v>1.9018000000000002</v>
      </c>
      <c r="J33" s="288">
        <v>1</v>
      </c>
      <c r="K33" s="150">
        <v>402000</v>
      </c>
      <c r="L33" s="283">
        <v>0</v>
      </c>
      <c r="M33" s="283">
        <v>5.5459999999999997E-3</v>
      </c>
      <c r="N33" s="283">
        <v>0</v>
      </c>
      <c r="O33" s="284">
        <v>5.5459999999999997E-3</v>
      </c>
      <c r="P33" s="285"/>
      <c r="Q33" s="153">
        <v>0</v>
      </c>
      <c r="R33" s="153">
        <v>2229</v>
      </c>
      <c r="S33" s="153">
        <v>0</v>
      </c>
      <c r="T33" s="136"/>
      <c r="U33" s="157">
        <v>2229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1310</v>
      </c>
      <c r="D34" s="95"/>
      <c r="E34" s="286" t="s">
        <v>1462</v>
      </c>
      <c r="F34" s="286">
        <v>0</v>
      </c>
      <c r="G34" s="153" t="s">
        <v>1463</v>
      </c>
      <c r="H34" s="153" t="s">
        <v>1450</v>
      </c>
      <c r="I34" s="287">
        <v>1.9018000000000002</v>
      </c>
      <c r="J34" s="288">
        <v>0.7</v>
      </c>
      <c r="K34" s="150">
        <v>866000</v>
      </c>
      <c r="L34" s="283">
        <v>0</v>
      </c>
      <c r="M34" s="283">
        <v>7.9234500000000003E-3</v>
      </c>
      <c r="N34" s="283">
        <v>0</v>
      </c>
      <c r="O34" s="284">
        <v>7.9234500000000003E-3</v>
      </c>
      <c r="P34" s="285"/>
      <c r="Q34" s="153">
        <v>0</v>
      </c>
      <c r="R34" s="153">
        <v>6862</v>
      </c>
      <c r="S34" s="153">
        <v>0</v>
      </c>
      <c r="T34" s="136"/>
      <c r="U34" s="157">
        <v>6862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1590</v>
      </c>
      <c r="D35" s="95"/>
      <c r="E35" s="286" t="s">
        <v>1464</v>
      </c>
      <c r="F35" s="286">
        <v>0</v>
      </c>
      <c r="G35" s="153" t="s">
        <v>1434</v>
      </c>
      <c r="H35" s="153" t="s">
        <v>1461</v>
      </c>
      <c r="I35" s="287">
        <v>2.9098000000000002</v>
      </c>
      <c r="J35" s="288">
        <v>1</v>
      </c>
      <c r="K35" s="150">
        <v>178400</v>
      </c>
      <c r="L35" s="283">
        <v>0</v>
      </c>
      <c r="M35" s="283">
        <v>7.8799999999999999E-3</v>
      </c>
      <c r="N35" s="283">
        <v>0</v>
      </c>
      <c r="O35" s="284">
        <v>7.8799999999999999E-3</v>
      </c>
      <c r="P35" s="285"/>
      <c r="Q35" s="153">
        <v>0</v>
      </c>
      <c r="R35" s="153">
        <v>1406</v>
      </c>
      <c r="S35" s="153">
        <v>0</v>
      </c>
      <c r="T35" s="136"/>
      <c r="U35" s="157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44149720</v>
      </c>
      <c r="L46" s="285"/>
      <c r="M46" s="285"/>
      <c r="N46" s="285"/>
      <c r="O46" s="285"/>
      <c r="P46" s="285"/>
      <c r="Q46" s="292">
        <v>0</v>
      </c>
      <c r="R46" s="292">
        <v>384957</v>
      </c>
      <c r="S46" s="292">
        <v>0</v>
      </c>
      <c r="T46" s="136"/>
      <c r="U46" s="292">
        <v>384957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1410</v>
      </c>
      <c r="F25" s="307" t="s">
        <v>1410</v>
      </c>
      <c r="G25" s="308" t="s">
        <v>1410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1410</v>
      </c>
      <c r="D26" s="95"/>
      <c r="E26" s="279" t="s">
        <v>1410</v>
      </c>
      <c r="F26" s="279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283" t="s">
        <v>1410</v>
      </c>
      <c r="M26" s="311"/>
      <c r="N26" s="312"/>
      <c r="O26" s="284" t="s">
        <v>1410</v>
      </c>
      <c r="P26" s="285"/>
      <c r="Q26" s="153" t="s">
        <v>1410</v>
      </c>
      <c r="R26" s="313"/>
      <c r="S26" s="155"/>
      <c r="T26" s="136"/>
      <c r="U26" s="157" t="s">
        <v>1410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1416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430</v>
      </c>
      <c r="F57" s="307">
        <v>1</v>
      </c>
      <c r="G57" s="308" t="s">
        <v>1465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1449</v>
      </c>
      <c r="F58" s="279">
        <v>0</v>
      </c>
      <c r="G58" s="153" t="s">
        <v>1416</v>
      </c>
      <c r="H58" s="153" t="s">
        <v>1450</v>
      </c>
      <c r="I58" s="281">
        <v>1</v>
      </c>
      <c r="J58" s="282">
        <v>1</v>
      </c>
      <c r="K58" s="150">
        <v>1810000</v>
      </c>
      <c r="L58" s="283">
        <v>0</v>
      </c>
      <c r="M58" s="283">
        <v>3.9484999999999998E-4</v>
      </c>
      <c r="N58" s="332"/>
      <c r="O58" s="284">
        <v>3.9484999999999998E-4</v>
      </c>
      <c r="P58" s="285"/>
      <c r="Q58" s="333"/>
      <c r="R58" s="153">
        <v>7.15</v>
      </c>
      <c r="S58" s="333"/>
      <c r="T58" s="136"/>
      <c r="U58" s="157">
        <v>7.15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1451</v>
      </c>
      <c r="F59" s="190">
        <v>0</v>
      </c>
      <c r="G59" s="153" t="s">
        <v>1416</v>
      </c>
      <c r="H59" s="153" t="s">
        <v>1452</v>
      </c>
      <c r="I59" s="287">
        <v>1</v>
      </c>
      <c r="J59" s="288">
        <v>1</v>
      </c>
      <c r="K59" s="150">
        <v>6600</v>
      </c>
      <c r="L59" s="283">
        <v>0</v>
      </c>
      <c r="M59" s="283">
        <v>3.9484999999999998E-4</v>
      </c>
      <c r="N59" s="332"/>
      <c r="O59" s="284">
        <v>3.9484999999999998E-4</v>
      </c>
      <c r="P59" s="285"/>
      <c r="Q59" s="333"/>
      <c r="R59" s="153">
        <v>0.03</v>
      </c>
      <c r="S59" s="333"/>
      <c r="T59" s="136"/>
      <c r="U59" s="157">
        <v>0.03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1453</v>
      </c>
      <c r="F60" s="190">
        <v>0</v>
      </c>
      <c r="G60" s="153" t="s">
        <v>1421</v>
      </c>
      <c r="H60" s="153" t="s">
        <v>1450</v>
      </c>
      <c r="I60" s="287">
        <v>2.8391999999999999</v>
      </c>
      <c r="J60" s="288">
        <v>1</v>
      </c>
      <c r="K60" s="150">
        <v>2754000</v>
      </c>
      <c r="L60" s="283">
        <v>0</v>
      </c>
      <c r="M60" s="283">
        <v>1.1210599999999999E-3</v>
      </c>
      <c r="N60" s="332"/>
      <c r="O60" s="284">
        <v>1.1210599999999999E-3</v>
      </c>
      <c r="P60" s="285"/>
      <c r="Q60" s="333"/>
      <c r="R60" s="153">
        <v>30.87</v>
      </c>
      <c r="S60" s="333"/>
      <c r="T60" s="136"/>
      <c r="U60" s="157">
        <v>30.87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1454</v>
      </c>
      <c r="F61" s="190">
        <v>0</v>
      </c>
      <c r="G61" s="153" t="s">
        <v>1427</v>
      </c>
      <c r="H61" s="153" t="s">
        <v>1450</v>
      </c>
      <c r="I61" s="287">
        <v>1.9018000000000002</v>
      </c>
      <c r="J61" s="288">
        <v>1</v>
      </c>
      <c r="K61" s="150">
        <v>1637500</v>
      </c>
      <c r="L61" s="283">
        <v>0</v>
      </c>
      <c r="M61" s="283">
        <v>7.5092999999999991E-4</v>
      </c>
      <c r="N61" s="332"/>
      <c r="O61" s="284">
        <v>7.5092999999999991E-4</v>
      </c>
      <c r="P61" s="285"/>
      <c r="Q61" s="333"/>
      <c r="R61" s="153">
        <v>12.3</v>
      </c>
      <c r="S61" s="333"/>
      <c r="T61" s="136"/>
      <c r="U61" s="157">
        <v>12.3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1455</v>
      </c>
      <c r="F62" s="190">
        <v>0</v>
      </c>
      <c r="G62" s="153" t="s">
        <v>1427</v>
      </c>
      <c r="H62" s="153" t="s">
        <v>1452</v>
      </c>
      <c r="I62" s="287">
        <v>1.9018000000000002</v>
      </c>
      <c r="J62" s="288">
        <v>1</v>
      </c>
      <c r="K62" s="150">
        <v>746000</v>
      </c>
      <c r="L62" s="283">
        <v>0</v>
      </c>
      <c r="M62" s="283">
        <v>7.5092999999999991E-4</v>
      </c>
      <c r="N62" s="332"/>
      <c r="O62" s="284">
        <v>7.5092999999999991E-4</v>
      </c>
      <c r="P62" s="285"/>
      <c r="Q62" s="333"/>
      <c r="R62" s="153">
        <v>5.6</v>
      </c>
      <c r="S62" s="333"/>
      <c r="T62" s="136"/>
      <c r="U62" s="157">
        <v>5.6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1460</v>
      </c>
      <c r="F63" s="190">
        <v>0</v>
      </c>
      <c r="G63" s="153" t="s">
        <v>1427</v>
      </c>
      <c r="H63" s="153" t="s">
        <v>1461</v>
      </c>
      <c r="I63" s="287">
        <v>1.9018000000000002</v>
      </c>
      <c r="J63" s="288">
        <v>0.7</v>
      </c>
      <c r="K63" s="150">
        <v>189000</v>
      </c>
      <c r="L63" s="283">
        <v>0</v>
      </c>
      <c r="M63" s="283">
        <v>5.2565000000000001E-4</v>
      </c>
      <c r="N63" s="332"/>
      <c r="O63" s="284">
        <v>5.2565000000000001E-4</v>
      </c>
      <c r="P63" s="285"/>
      <c r="Q63" s="333"/>
      <c r="R63" s="153">
        <v>0.99</v>
      </c>
      <c r="S63" s="333"/>
      <c r="T63" s="136"/>
      <c r="U63" s="157">
        <v>0.99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1590</v>
      </c>
      <c r="D64" s="95"/>
      <c r="E64" s="286" t="s">
        <v>1464</v>
      </c>
      <c r="F64" s="190">
        <v>0</v>
      </c>
      <c r="G64" s="153" t="s">
        <v>1434</v>
      </c>
      <c r="H64" s="153" t="s">
        <v>1461</v>
      </c>
      <c r="I64" s="287">
        <v>2.9098000000000002</v>
      </c>
      <c r="J64" s="288">
        <v>0.65</v>
      </c>
      <c r="K64" s="150">
        <v>115500</v>
      </c>
      <c r="L64" s="283">
        <v>0</v>
      </c>
      <c r="M64" s="283">
        <v>7.4680999999999999E-4</v>
      </c>
      <c r="N64" s="332"/>
      <c r="O64" s="284">
        <v>7.4680999999999999E-4</v>
      </c>
      <c r="P64" s="285"/>
      <c r="Q64" s="333"/>
      <c r="R64" s="153">
        <v>0.86</v>
      </c>
      <c r="S64" s="333"/>
      <c r="T64" s="136"/>
      <c r="U64" s="157">
        <v>0.86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7258600</v>
      </c>
      <c r="L78" s="285"/>
      <c r="M78" s="285"/>
      <c r="N78" s="285"/>
      <c r="O78" s="285"/>
      <c r="P78" s="285"/>
      <c r="Q78" s="285"/>
      <c r="R78" s="292">
        <v>57.800000000000011</v>
      </c>
      <c r="S78" s="285"/>
      <c r="T78" s="136"/>
      <c r="U78" s="292">
        <v>57.800000000000011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430</v>
      </c>
      <c r="F89" s="307">
        <v>4</v>
      </c>
      <c r="G89" s="308" t="s">
        <v>1466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1050</v>
      </c>
      <c r="D90" s="95"/>
      <c r="E90" s="279" t="s">
        <v>1453</v>
      </c>
      <c r="F90" s="279">
        <v>0</v>
      </c>
      <c r="G90" s="153" t="s">
        <v>1421</v>
      </c>
      <c r="H90" s="153" t="s">
        <v>1450</v>
      </c>
      <c r="I90" s="281">
        <v>2.8391999999999999</v>
      </c>
      <c r="J90" s="282">
        <v>1</v>
      </c>
      <c r="K90" s="150">
        <v>3421000</v>
      </c>
      <c r="L90" s="283">
        <v>0</v>
      </c>
      <c r="M90" s="283">
        <v>6.0466000000000003E-4</v>
      </c>
      <c r="N90" s="332"/>
      <c r="O90" s="284">
        <v>6.0466000000000003E-4</v>
      </c>
      <c r="P90" s="285"/>
      <c r="Q90" s="333"/>
      <c r="R90" s="153">
        <v>20.69</v>
      </c>
      <c r="S90" s="333"/>
      <c r="T90" s="136"/>
      <c r="U90" s="157">
        <v>20.69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1210</v>
      </c>
      <c r="D91" s="95"/>
      <c r="E91" s="286" t="s">
        <v>1454</v>
      </c>
      <c r="F91" s="190">
        <v>0</v>
      </c>
      <c r="G91" s="153" t="s">
        <v>1427</v>
      </c>
      <c r="H91" s="153" t="s">
        <v>1450</v>
      </c>
      <c r="I91" s="287">
        <v>1.9018000000000002</v>
      </c>
      <c r="J91" s="288">
        <v>1</v>
      </c>
      <c r="K91" s="150">
        <v>2185300</v>
      </c>
      <c r="L91" s="283">
        <v>0</v>
      </c>
      <c r="M91" s="283">
        <v>4.0502999999999996E-4</v>
      </c>
      <c r="N91" s="332"/>
      <c r="O91" s="284">
        <v>4.0502999999999996E-4</v>
      </c>
      <c r="P91" s="285"/>
      <c r="Q91" s="333"/>
      <c r="R91" s="153">
        <v>8.85</v>
      </c>
      <c r="S91" s="333"/>
      <c r="T91" s="136"/>
      <c r="U91" s="157">
        <v>8.85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1220</v>
      </c>
      <c r="D92" s="95"/>
      <c r="E92" s="286" t="s">
        <v>1455</v>
      </c>
      <c r="F92" s="190">
        <v>0</v>
      </c>
      <c r="G92" s="153" t="s">
        <v>1427</v>
      </c>
      <c r="H92" s="153" t="s">
        <v>1452</v>
      </c>
      <c r="I92" s="287">
        <v>1.9018000000000002</v>
      </c>
      <c r="J92" s="288">
        <v>1</v>
      </c>
      <c r="K92" s="150">
        <v>777000</v>
      </c>
      <c r="L92" s="283">
        <v>0</v>
      </c>
      <c r="M92" s="283">
        <v>4.0502999999999996E-4</v>
      </c>
      <c r="N92" s="332"/>
      <c r="O92" s="284">
        <v>4.0502999999999996E-4</v>
      </c>
      <c r="P92" s="285"/>
      <c r="Q92" s="333"/>
      <c r="R92" s="153">
        <v>3.15</v>
      </c>
      <c r="S92" s="333"/>
      <c r="T92" s="136"/>
      <c r="U92" s="157">
        <v>3.15</v>
      </c>
      <c r="V92" s="265"/>
    </row>
    <row r="93" spans="1:22" ht="12.75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6383300</v>
      </c>
      <c r="L110" s="285"/>
      <c r="M110" s="285"/>
      <c r="N110" s="285"/>
      <c r="O110" s="285"/>
      <c r="P110" s="285"/>
      <c r="Q110" s="285"/>
      <c r="R110" s="292">
        <v>32.69</v>
      </c>
      <c r="S110" s="285"/>
      <c r="T110" s="136"/>
      <c r="U110" s="292">
        <v>32.69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430</v>
      </c>
      <c r="F121" s="307">
        <v>3</v>
      </c>
      <c r="G121" s="308" t="s">
        <v>1467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1050</v>
      </c>
      <c r="D122" s="95"/>
      <c r="E122" s="279" t="s">
        <v>1453</v>
      </c>
      <c r="F122" s="279">
        <v>0</v>
      </c>
      <c r="G122" s="153" t="s">
        <v>1421</v>
      </c>
      <c r="H122" s="153" t="s">
        <v>1450</v>
      </c>
      <c r="I122" s="281">
        <v>2.8391999999999999</v>
      </c>
      <c r="J122" s="282">
        <v>1</v>
      </c>
      <c r="K122" s="150">
        <v>3421000</v>
      </c>
      <c r="L122" s="283">
        <v>0</v>
      </c>
      <c r="M122" s="283">
        <v>8.3859000000000006E-4</v>
      </c>
      <c r="N122" s="332"/>
      <c r="O122" s="284">
        <v>8.3859000000000006E-4</v>
      </c>
      <c r="P122" s="285"/>
      <c r="Q122" s="333"/>
      <c r="R122" s="153">
        <v>28.69</v>
      </c>
      <c r="S122" s="333"/>
      <c r="T122" s="136"/>
      <c r="U122" s="157">
        <v>28.69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1210</v>
      </c>
      <c r="D123" s="95"/>
      <c r="E123" s="286" t="s">
        <v>1454</v>
      </c>
      <c r="F123" s="190">
        <v>0</v>
      </c>
      <c r="G123" s="153" t="s">
        <v>1427</v>
      </c>
      <c r="H123" s="153" t="s">
        <v>1450</v>
      </c>
      <c r="I123" s="287">
        <v>1.9018000000000002</v>
      </c>
      <c r="J123" s="288">
        <v>1</v>
      </c>
      <c r="K123" s="150">
        <v>2185300</v>
      </c>
      <c r="L123" s="283">
        <v>0</v>
      </c>
      <c r="M123" s="283">
        <v>5.6172000000000004E-4</v>
      </c>
      <c r="N123" s="332"/>
      <c r="O123" s="284">
        <v>5.6172000000000004E-4</v>
      </c>
      <c r="P123" s="285"/>
      <c r="Q123" s="333"/>
      <c r="R123" s="153">
        <v>12.28</v>
      </c>
      <c r="S123" s="333"/>
      <c r="T123" s="136"/>
      <c r="U123" s="157">
        <v>12.28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1220</v>
      </c>
      <c r="D124" s="95"/>
      <c r="E124" s="286" t="s">
        <v>1455</v>
      </c>
      <c r="F124" s="190">
        <v>0</v>
      </c>
      <c r="G124" s="153" t="s">
        <v>1427</v>
      </c>
      <c r="H124" s="153" t="s">
        <v>1452</v>
      </c>
      <c r="I124" s="287">
        <v>1.9018000000000002</v>
      </c>
      <c r="J124" s="288">
        <v>1</v>
      </c>
      <c r="K124" s="150">
        <v>777000</v>
      </c>
      <c r="L124" s="283">
        <v>0</v>
      </c>
      <c r="M124" s="283">
        <v>5.6172000000000004E-4</v>
      </c>
      <c r="N124" s="332"/>
      <c r="O124" s="284">
        <v>5.6172000000000004E-4</v>
      </c>
      <c r="P124" s="285"/>
      <c r="Q124" s="333"/>
      <c r="R124" s="153">
        <v>4.3600000000000003</v>
      </c>
      <c r="S124" s="333"/>
      <c r="T124" s="136"/>
      <c r="U124" s="157">
        <v>4.3600000000000003</v>
      </c>
      <c r="V124" s="265"/>
    </row>
    <row r="125" spans="1:22" ht="12.75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6383300</v>
      </c>
      <c r="L142" s="285"/>
      <c r="M142" s="285"/>
      <c r="N142" s="285"/>
      <c r="O142" s="285"/>
      <c r="P142" s="285"/>
      <c r="Q142" s="285"/>
      <c r="R142" s="292">
        <v>45.33</v>
      </c>
      <c r="S142" s="285"/>
      <c r="T142" s="136"/>
      <c r="U142" s="292">
        <v>45.33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730</v>
      </c>
      <c r="F153" s="307">
        <v>1</v>
      </c>
      <c r="G153" s="308" t="s">
        <v>1444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1050</v>
      </c>
      <c r="D154" s="95"/>
      <c r="E154" s="279" t="s">
        <v>1453</v>
      </c>
      <c r="F154" s="279">
        <v>0</v>
      </c>
      <c r="G154" s="153" t="s">
        <v>1421</v>
      </c>
      <c r="H154" s="153" t="s">
        <v>1450</v>
      </c>
      <c r="I154" s="281">
        <v>2.8391999999999999</v>
      </c>
      <c r="J154" s="282">
        <v>1</v>
      </c>
      <c r="K154" s="150">
        <v>614000</v>
      </c>
      <c r="L154" s="283">
        <v>0</v>
      </c>
      <c r="M154" s="283">
        <v>8.4977999999999996E-4</v>
      </c>
      <c r="N154" s="332"/>
      <c r="O154" s="284">
        <v>8.4977999999999996E-4</v>
      </c>
      <c r="P154" s="285"/>
      <c r="Q154" s="333"/>
      <c r="R154" s="153">
        <v>5.22</v>
      </c>
      <c r="S154" s="333"/>
      <c r="T154" s="136"/>
      <c r="U154" s="157">
        <v>5.22</v>
      </c>
      <c r="V154" s="265"/>
    </row>
    <row r="155" spans="1:22" ht="12.75" customHeight="1" x14ac:dyDescent="0.2">
      <c r="A155" s="306">
        <v>10</v>
      </c>
      <c r="B155" s="230">
        <v>2</v>
      </c>
      <c r="C155" s="237">
        <v>1210</v>
      </c>
      <c r="D155" s="95"/>
      <c r="E155" s="286" t="s">
        <v>1454</v>
      </c>
      <c r="F155" s="190">
        <v>0</v>
      </c>
      <c r="G155" s="153" t="s">
        <v>1427</v>
      </c>
      <c r="H155" s="153" t="s">
        <v>1450</v>
      </c>
      <c r="I155" s="287">
        <v>1.9018000000000002</v>
      </c>
      <c r="J155" s="288">
        <v>1</v>
      </c>
      <c r="K155" s="150">
        <v>853555</v>
      </c>
      <c r="L155" s="283">
        <v>0</v>
      </c>
      <c r="M155" s="283">
        <v>5.6917999999999997E-4</v>
      </c>
      <c r="N155" s="332"/>
      <c r="O155" s="284">
        <v>5.6917999999999997E-4</v>
      </c>
      <c r="P155" s="285"/>
      <c r="Q155" s="333"/>
      <c r="R155" s="153">
        <v>4.8600000000000003</v>
      </c>
      <c r="S155" s="333"/>
      <c r="T155" s="136"/>
      <c r="U155" s="157">
        <v>4.8600000000000003</v>
      </c>
      <c r="V155" s="265"/>
    </row>
    <row r="156" spans="1:22" ht="12.75" customHeight="1" x14ac:dyDescent="0.2">
      <c r="A156" s="306">
        <v>11</v>
      </c>
      <c r="B156" s="230">
        <v>3</v>
      </c>
      <c r="C156" s="237">
        <v>1220</v>
      </c>
      <c r="D156" s="95"/>
      <c r="E156" s="286" t="s">
        <v>1455</v>
      </c>
      <c r="F156" s="190">
        <v>0</v>
      </c>
      <c r="G156" s="153" t="s">
        <v>1427</v>
      </c>
      <c r="H156" s="153" t="s">
        <v>1452</v>
      </c>
      <c r="I156" s="287">
        <v>1.9018000000000002</v>
      </c>
      <c r="J156" s="288">
        <v>1</v>
      </c>
      <c r="K156" s="150">
        <v>222500</v>
      </c>
      <c r="L156" s="283">
        <v>0</v>
      </c>
      <c r="M156" s="283">
        <v>5.6917999999999997E-4</v>
      </c>
      <c r="N156" s="332"/>
      <c r="O156" s="284">
        <v>5.6917999999999997E-4</v>
      </c>
      <c r="P156" s="285"/>
      <c r="Q156" s="333"/>
      <c r="R156" s="153">
        <v>1.27</v>
      </c>
      <c r="S156" s="333"/>
      <c r="T156" s="136"/>
      <c r="U156" s="157">
        <v>1.27</v>
      </c>
      <c r="V156" s="265"/>
    </row>
    <row r="157" spans="1:22" ht="12.75" customHeight="1" x14ac:dyDescent="0.2">
      <c r="A157" s="306">
        <v>12</v>
      </c>
      <c r="B157" s="230">
        <v>4</v>
      </c>
      <c r="C157" s="237">
        <v>1290</v>
      </c>
      <c r="D157" s="95"/>
      <c r="E157" s="286" t="s">
        <v>1460</v>
      </c>
      <c r="F157" s="190">
        <v>0</v>
      </c>
      <c r="G157" s="153" t="s">
        <v>1427</v>
      </c>
      <c r="H157" s="153" t="s">
        <v>1461</v>
      </c>
      <c r="I157" s="287">
        <v>1.9018000000000002</v>
      </c>
      <c r="J157" s="288">
        <v>0.7</v>
      </c>
      <c r="K157" s="150">
        <v>39000</v>
      </c>
      <c r="L157" s="283">
        <v>0</v>
      </c>
      <c r="M157" s="283">
        <v>3.9834000000000001E-4</v>
      </c>
      <c r="N157" s="332"/>
      <c r="O157" s="284">
        <v>3.9834000000000001E-4</v>
      </c>
      <c r="P157" s="285"/>
      <c r="Q157" s="333"/>
      <c r="R157" s="153">
        <v>0.16</v>
      </c>
      <c r="S157" s="333"/>
      <c r="T157" s="136"/>
      <c r="U157" s="157">
        <v>0.16</v>
      </c>
      <c r="V157" s="265"/>
    </row>
    <row r="158" spans="1:22" ht="12.75" customHeight="1" x14ac:dyDescent="0.2">
      <c r="A158" s="306">
        <v>13</v>
      </c>
      <c r="B158" s="230">
        <v>5</v>
      </c>
      <c r="C158" s="237">
        <v>1590</v>
      </c>
      <c r="D158" s="95"/>
      <c r="E158" s="286" t="s">
        <v>1464</v>
      </c>
      <c r="F158" s="190">
        <v>0</v>
      </c>
      <c r="G158" s="153" t="s">
        <v>1434</v>
      </c>
      <c r="H158" s="153" t="s">
        <v>1461</v>
      </c>
      <c r="I158" s="287">
        <v>2.9098000000000002</v>
      </c>
      <c r="J158" s="288">
        <v>0.65</v>
      </c>
      <c r="K158" s="150">
        <v>3900</v>
      </c>
      <c r="L158" s="283">
        <v>0</v>
      </c>
      <c r="M158" s="283">
        <v>5.6616000000000001E-4</v>
      </c>
      <c r="N158" s="332"/>
      <c r="O158" s="284">
        <v>5.6616000000000001E-4</v>
      </c>
      <c r="P158" s="285"/>
      <c r="Q158" s="333"/>
      <c r="R158" s="153">
        <v>0.02</v>
      </c>
      <c r="S158" s="333"/>
      <c r="T158" s="136"/>
      <c r="U158" s="157">
        <v>0.02</v>
      </c>
      <c r="V158" s="265"/>
    </row>
    <row r="159" spans="1:22" ht="12.75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1732955</v>
      </c>
      <c r="L174" s="285"/>
      <c r="M174" s="285"/>
      <c r="N174" s="285"/>
      <c r="O174" s="285"/>
      <c r="P174" s="285"/>
      <c r="Q174" s="285"/>
      <c r="R174" s="292">
        <v>11.53</v>
      </c>
      <c r="S174" s="285"/>
      <c r="T174" s="136"/>
      <c r="U174" s="292">
        <v>11.53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399692</v>
      </c>
      <c r="S18" s="124">
        <v>0</v>
      </c>
      <c r="T18" s="136"/>
      <c r="U18" s="242">
        <v>399692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399692</v>
      </c>
      <c r="S36" s="242">
        <v>0</v>
      </c>
      <c r="T36" s="136"/>
      <c r="U36" s="242">
        <v>399692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3791952183</v>
      </c>
      <c r="O21" s="388"/>
      <c r="P21" s="157">
        <v>16829837</v>
      </c>
      <c r="Q21" s="136"/>
      <c r="R21" s="153">
        <v>0</v>
      </c>
      <c r="S21" s="153">
        <v>16829837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343557260</v>
      </c>
      <c r="O22" s="388"/>
      <c r="P22" s="157">
        <v>1489615</v>
      </c>
      <c r="Q22" s="136"/>
      <c r="R22" s="153">
        <v>0</v>
      </c>
      <c r="S22" s="153">
        <v>1489615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252287001</v>
      </c>
      <c r="O23" s="388"/>
      <c r="P23" s="157">
        <v>1126451</v>
      </c>
      <c r="Q23" s="136"/>
      <c r="R23" s="153">
        <v>0</v>
      </c>
      <c r="S23" s="153">
        <v>1126451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711130</v>
      </c>
      <c r="O24" s="388"/>
      <c r="P24" s="157">
        <v>3175</v>
      </c>
      <c r="Q24" s="136"/>
      <c r="R24" s="153">
        <v>0</v>
      </c>
      <c r="S24" s="153">
        <v>3175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4388507574</v>
      </c>
      <c r="O25" s="388"/>
      <c r="P25" s="157">
        <v>19449078</v>
      </c>
      <c r="Q25" s="136"/>
      <c r="R25" s="153">
        <v>0</v>
      </c>
      <c r="S25" s="153">
        <v>19449078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940978286</v>
      </c>
      <c r="O27" s="388"/>
      <c r="P27" s="157">
        <v>4156620</v>
      </c>
      <c r="Q27" s="136"/>
      <c r="R27" s="153">
        <v>0</v>
      </c>
      <c r="S27" s="153">
        <v>4156620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940978286</v>
      </c>
      <c r="O31" s="388"/>
      <c r="P31" s="157">
        <v>4156620</v>
      </c>
      <c r="Q31" s="136"/>
      <c r="R31" s="153">
        <v>0</v>
      </c>
      <c r="S31" s="153">
        <v>4156620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431326939</v>
      </c>
      <c r="O33" s="388"/>
      <c r="P33" s="157">
        <v>1912929</v>
      </c>
      <c r="Q33" s="136"/>
      <c r="R33" s="153">
        <v>0</v>
      </c>
      <c r="S33" s="153">
        <v>1912929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646903058</v>
      </c>
      <c r="O34" s="388"/>
      <c r="P34" s="157">
        <v>2965199</v>
      </c>
      <c r="Q34" s="136"/>
      <c r="R34" s="153">
        <v>0</v>
      </c>
      <c r="S34" s="153">
        <v>2965199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1078229997</v>
      </c>
      <c r="O35" s="388"/>
      <c r="P35" s="157">
        <v>4878128</v>
      </c>
      <c r="Q35" s="136"/>
      <c r="R35" s="153">
        <v>0</v>
      </c>
      <c r="S35" s="153">
        <v>4878128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166400628</v>
      </c>
      <c r="O37" s="388"/>
      <c r="P37" s="157">
        <v>742444</v>
      </c>
      <c r="Q37" s="136"/>
      <c r="R37" s="153">
        <v>0</v>
      </c>
      <c r="S37" s="153">
        <v>742444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358309</v>
      </c>
      <c r="Q39" s="136"/>
      <c r="R39" s="153">
        <v>0</v>
      </c>
      <c r="S39" s="153">
        <v>358309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29584579</v>
      </c>
      <c r="Q41" s="136"/>
      <c r="R41" s="157">
        <v>0</v>
      </c>
      <c r="S41" s="157">
        <v>29584579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131423</v>
      </c>
      <c r="Q42" s="136"/>
      <c r="R42" s="153">
        <v>0</v>
      </c>
      <c r="S42" s="153">
        <v>131423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6574116485</v>
      </c>
      <c r="O43" s="388"/>
      <c r="P43" s="157">
        <v>29716002</v>
      </c>
      <c r="Q43" s="136"/>
      <c r="R43" s="157">
        <v>0</v>
      </c>
      <c r="S43" s="157">
        <v>29716002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4839800</v>
      </c>
      <c r="O53" s="388"/>
      <c r="P53" s="157">
        <v>20882</v>
      </c>
      <c r="Q53" s="136"/>
      <c r="R53" s="153">
        <v>0</v>
      </c>
      <c r="S53" s="153">
        <v>20882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40825879</v>
      </c>
      <c r="O54" s="388"/>
      <c r="P54" s="157">
        <v>178640</v>
      </c>
      <c r="Q54" s="136"/>
      <c r="R54" s="153">
        <v>0</v>
      </c>
      <c r="S54" s="153">
        <v>178640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45665679</v>
      </c>
      <c r="O55" s="388"/>
      <c r="P55" s="157">
        <v>199522</v>
      </c>
      <c r="Q55" s="136"/>
      <c r="R55" s="153">
        <v>0</v>
      </c>
      <c r="S55" s="153">
        <v>199522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44979812</v>
      </c>
      <c r="O57" s="388"/>
      <c r="P57" s="157">
        <v>191814</v>
      </c>
      <c r="Q57" s="136"/>
      <c r="R57" s="153">
        <v>0</v>
      </c>
      <c r="S57" s="153">
        <v>191814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1152871</v>
      </c>
      <c r="O58" s="388"/>
      <c r="P58" s="157">
        <v>6862</v>
      </c>
      <c r="Q58" s="136"/>
      <c r="R58" s="153">
        <v>0</v>
      </c>
      <c r="S58" s="153">
        <v>6862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46132683</v>
      </c>
      <c r="O61" s="388"/>
      <c r="P61" s="157">
        <v>198676</v>
      </c>
      <c r="Q61" s="136"/>
      <c r="R61" s="153">
        <v>0</v>
      </c>
      <c r="S61" s="153">
        <v>198676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519108</v>
      </c>
      <c r="O63" s="388"/>
      <c r="P63" s="157">
        <v>1494</v>
      </c>
      <c r="Q63" s="136"/>
      <c r="R63" s="153">
        <v>0</v>
      </c>
      <c r="S63" s="153">
        <v>1494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519108</v>
      </c>
      <c r="O65" s="388"/>
      <c r="P65" s="157">
        <v>1494</v>
      </c>
      <c r="Q65" s="136"/>
      <c r="R65" s="153">
        <v>0</v>
      </c>
      <c r="S65" s="153">
        <v>1494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399692</v>
      </c>
      <c r="Q71" s="136"/>
      <c r="R71" s="157">
        <v>0</v>
      </c>
      <c r="S71" s="157">
        <v>399692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92317470</v>
      </c>
      <c r="O73" s="388"/>
      <c r="P73" s="157">
        <v>399692</v>
      </c>
      <c r="Q73" s="136"/>
      <c r="R73" s="157">
        <v>0</v>
      </c>
      <c r="S73" s="157">
        <v>399692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16027</v>
      </c>
      <c r="P19" s="336">
        <v>0</v>
      </c>
      <c r="Q19" s="404"/>
      <c r="R19" s="124">
        <v>16027</v>
      </c>
      <c r="S19" s="336">
        <v>-8956</v>
      </c>
      <c r="T19" s="242">
        <v>7071</v>
      </c>
      <c r="U19" s="404"/>
      <c r="V19" s="336">
        <v>0</v>
      </c>
      <c r="W19" s="336">
        <v>7071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12579</v>
      </c>
      <c r="P20" s="336">
        <v>0</v>
      </c>
      <c r="Q20" s="404"/>
      <c r="R20" s="124">
        <v>12579</v>
      </c>
      <c r="S20" s="336">
        <v>-238</v>
      </c>
      <c r="T20" s="242">
        <v>12341</v>
      </c>
      <c r="U20" s="404"/>
      <c r="V20" s="336">
        <v>0</v>
      </c>
      <c r="W20" s="336">
        <v>12341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42294</v>
      </c>
      <c r="P24" s="336">
        <v>0</v>
      </c>
      <c r="Q24" s="404"/>
      <c r="R24" s="124">
        <v>42294</v>
      </c>
      <c r="S24" s="336">
        <v>766</v>
      </c>
      <c r="T24" s="242">
        <v>43060</v>
      </c>
      <c r="U24" s="404"/>
      <c r="V24" s="336">
        <v>0</v>
      </c>
      <c r="W24" s="336">
        <v>43060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10840</v>
      </c>
      <c r="P25" s="336">
        <v>0</v>
      </c>
      <c r="Q25" s="404"/>
      <c r="R25" s="124">
        <v>10840</v>
      </c>
      <c r="S25" s="336">
        <v>0</v>
      </c>
      <c r="T25" s="242">
        <v>10840</v>
      </c>
      <c r="U25" s="404"/>
      <c r="V25" s="336">
        <v>0</v>
      </c>
      <c r="W25" s="336">
        <v>10840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1008</v>
      </c>
      <c r="P26" s="336">
        <v>0</v>
      </c>
      <c r="Q26" s="404"/>
      <c r="R26" s="124">
        <v>1008</v>
      </c>
      <c r="S26" s="336">
        <v>0</v>
      </c>
      <c r="T26" s="242">
        <v>1008</v>
      </c>
      <c r="U26" s="404"/>
      <c r="V26" s="336">
        <v>0</v>
      </c>
      <c r="W26" s="336">
        <v>1008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200679</v>
      </c>
      <c r="P28" s="336">
        <v>0</v>
      </c>
      <c r="Q28" s="404"/>
      <c r="R28" s="124">
        <v>200679</v>
      </c>
      <c r="S28" s="336">
        <v>0</v>
      </c>
      <c r="T28" s="242">
        <v>200679</v>
      </c>
      <c r="U28" s="404"/>
      <c r="V28" s="336">
        <v>0</v>
      </c>
      <c r="W28" s="336">
        <v>200679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22118</v>
      </c>
      <c r="P29" s="336">
        <v>0</v>
      </c>
      <c r="Q29" s="404"/>
      <c r="R29" s="124">
        <v>22118</v>
      </c>
      <c r="S29" s="336">
        <v>0</v>
      </c>
      <c r="T29" s="242">
        <v>22118</v>
      </c>
      <c r="U29" s="404"/>
      <c r="V29" s="336">
        <v>0</v>
      </c>
      <c r="W29" s="336">
        <v>22118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3942</v>
      </c>
      <c r="P30" s="336">
        <v>0</v>
      </c>
      <c r="Q30" s="404"/>
      <c r="R30" s="124">
        <v>3942</v>
      </c>
      <c r="S30" s="336">
        <v>0</v>
      </c>
      <c r="T30" s="242">
        <v>3942</v>
      </c>
      <c r="U30" s="404"/>
      <c r="V30" s="336">
        <v>0</v>
      </c>
      <c r="W30" s="336">
        <v>3942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7465</v>
      </c>
      <c r="P31" s="336">
        <v>0</v>
      </c>
      <c r="Q31" s="404"/>
      <c r="R31" s="124">
        <v>7465</v>
      </c>
      <c r="S31" s="336">
        <v>0</v>
      </c>
      <c r="T31" s="242">
        <v>7465</v>
      </c>
      <c r="U31" s="404"/>
      <c r="V31" s="336">
        <v>0</v>
      </c>
      <c r="W31" s="336">
        <v>7465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3584</v>
      </c>
      <c r="P33" s="336">
        <v>0</v>
      </c>
      <c r="Q33" s="404"/>
      <c r="R33" s="124">
        <v>3584</v>
      </c>
      <c r="S33" s="336">
        <v>0</v>
      </c>
      <c r="T33" s="242">
        <v>3584</v>
      </c>
      <c r="U33" s="404"/>
      <c r="V33" s="336">
        <v>0</v>
      </c>
      <c r="W33" s="336">
        <v>3584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59078</v>
      </c>
      <c r="P34" s="336">
        <v>0</v>
      </c>
      <c r="Q34" s="404"/>
      <c r="R34" s="124">
        <v>59078</v>
      </c>
      <c r="S34" s="336">
        <v>-31328</v>
      </c>
      <c r="T34" s="242">
        <v>27750</v>
      </c>
      <c r="U34" s="404"/>
      <c r="V34" s="336">
        <v>0</v>
      </c>
      <c r="W34" s="336">
        <v>27750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20078</v>
      </c>
      <c r="P35" s="336">
        <v>0</v>
      </c>
      <c r="Q35" s="404"/>
      <c r="R35" s="124">
        <v>20078</v>
      </c>
      <c r="S35" s="336">
        <v>-609</v>
      </c>
      <c r="T35" s="242">
        <v>19469</v>
      </c>
      <c r="U35" s="404"/>
      <c r="V35" s="336">
        <v>0</v>
      </c>
      <c r="W35" s="336">
        <v>19469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399692</v>
      </c>
      <c r="P36" s="242">
        <v>0</v>
      </c>
      <c r="Q36" s="404"/>
      <c r="R36" s="242">
        <v>399692</v>
      </c>
      <c r="S36" s="242">
        <v>-40365</v>
      </c>
      <c r="T36" s="242">
        <v>359327</v>
      </c>
      <c r="U36" s="404"/>
      <c r="V36" s="242">
        <v>0</v>
      </c>
      <c r="W36" s="242">
        <v>359327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1468</v>
      </c>
      <c r="M18" s="417" t="s">
        <v>1469</v>
      </c>
      <c r="N18" s="417" t="s">
        <v>1470</v>
      </c>
      <c r="O18" s="418">
        <v>2187138</v>
      </c>
      <c r="P18" s="418">
        <v>157116</v>
      </c>
      <c r="Q18" s="418">
        <v>32177</v>
      </c>
      <c r="R18" s="418">
        <v>0</v>
      </c>
      <c r="S18" s="418">
        <v>7884</v>
      </c>
      <c r="T18" s="418">
        <v>-4918</v>
      </c>
      <c r="U18" s="418">
        <v>0</v>
      </c>
      <c r="V18" s="418">
        <v>-10836</v>
      </c>
      <c r="W18" s="419">
        <v>2368561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1471</v>
      </c>
      <c r="M19" s="417" t="s">
        <v>1472</v>
      </c>
      <c r="N19" s="417" t="s">
        <v>1473</v>
      </c>
      <c r="O19" s="418">
        <v>4357852</v>
      </c>
      <c r="P19" s="418">
        <v>412715</v>
      </c>
      <c r="Q19" s="418">
        <v>115874</v>
      </c>
      <c r="R19" s="418">
        <v>110643</v>
      </c>
      <c r="S19" s="418">
        <v>48741</v>
      </c>
      <c r="T19" s="418">
        <v>202479</v>
      </c>
      <c r="U19" s="418">
        <v>0</v>
      </c>
      <c r="V19" s="418">
        <v>0</v>
      </c>
      <c r="W19" s="419">
        <v>5248304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1474</v>
      </c>
      <c r="M20" s="417" t="s">
        <v>1475</v>
      </c>
      <c r="N20" s="417" t="s">
        <v>1476</v>
      </c>
      <c r="O20" s="418">
        <v>2232252</v>
      </c>
      <c r="P20" s="418">
        <v>160353</v>
      </c>
      <c r="Q20" s="418">
        <v>16518</v>
      </c>
      <c r="R20" s="418">
        <v>0</v>
      </c>
      <c r="S20" s="418">
        <v>22479</v>
      </c>
      <c r="T20" s="418">
        <v>-183989</v>
      </c>
      <c r="U20" s="418">
        <v>0</v>
      </c>
      <c r="V20" s="418">
        <v>33288</v>
      </c>
      <c r="W20" s="419">
        <v>2280901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1477</v>
      </c>
      <c r="M21" s="417" t="s">
        <v>1478</v>
      </c>
      <c r="N21" s="417" t="s">
        <v>1479</v>
      </c>
      <c r="O21" s="418">
        <v>3348040</v>
      </c>
      <c r="P21" s="418">
        <v>649008</v>
      </c>
      <c r="Q21" s="418">
        <v>21851</v>
      </c>
      <c r="R21" s="418">
        <v>0</v>
      </c>
      <c r="S21" s="418">
        <v>86820</v>
      </c>
      <c r="T21" s="418">
        <v>135456</v>
      </c>
      <c r="U21" s="418">
        <v>0</v>
      </c>
      <c r="V21" s="418">
        <v>-91765</v>
      </c>
      <c r="W21" s="419">
        <v>4149410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1480</v>
      </c>
      <c r="M22" s="417" t="s">
        <v>1481</v>
      </c>
      <c r="N22" s="417" t="s">
        <v>1482</v>
      </c>
      <c r="O22" s="418">
        <v>2554711</v>
      </c>
      <c r="P22" s="418">
        <v>183522</v>
      </c>
      <c r="Q22" s="418">
        <v>61493</v>
      </c>
      <c r="R22" s="418">
        <v>0</v>
      </c>
      <c r="S22" s="418">
        <v>16951</v>
      </c>
      <c r="T22" s="418">
        <v>-268148</v>
      </c>
      <c r="U22" s="418">
        <v>0</v>
      </c>
      <c r="V22" s="418">
        <v>-95427</v>
      </c>
      <c r="W22" s="419">
        <v>2453102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1483</v>
      </c>
      <c r="M23" s="417" t="s">
        <v>1484</v>
      </c>
      <c r="N23" s="417" t="s">
        <v>1485</v>
      </c>
      <c r="O23" s="418">
        <v>1759645</v>
      </c>
      <c r="P23" s="418">
        <v>126405</v>
      </c>
      <c r="Q23" s="418">
        <v>11405</v>
      </c>
      <c r="R23" s="418">
        <v>0</v>
      </c>
      <c r="S23" s="418">
        <v>33446</v>
      </c>
      <c r="T23" s="418">
        <v>-105105</v>
      </c>
      <c r="U23" s="418">
        <v>0</v>
      </c>
      <c r="V23" s="418">
        <v>9022</v>
      </c>
      <c r="W23" s="419">
        <v>1834818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1486</v>
      </c>
      <c r="M24" s="417" t="s">
        <v>1487</v>
      </c>
      <c r="N24" s="417" t="s">
        <v>1488</v>
      </c>
      <c r="O24" s="418">
        <v>8896970</v>
      </c>
      <c r="P24" s="418">
        <v>0</v>
      </c>
      <c r="Q24" s="418">
        <v>86455</v>
      </c>
      <c r="R24" s="418">
        <v>20780</v>
      </c>
      <c r="S24" s="418">
        <v>133849</v>
      </c>
      <c r="T24" s="418">
        <v>302132</v>
      </c>
      <c r="U24" s="418">
        <v>0</v>
      </c>
      <c r="V24" s="418">
        <v>-83229</v>
      </c>
      <c r="W24" s="419">
        <v>9356957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1489</v>
      </c>
      <c r="M25" s="417" t="s">
        <v>1490</v>
      </c>
      <c r="N25" s="417" t="s">
        <v>1491</v>
      </c>
      <c r="O25" s="418">
        <v>2053064</v>
      </c>
      <c r="P25" s="418">
        <v>147479</v>
      </c>
      <c r="Q25" s="418">
        <v>12536</v>
      </c>
      <c r="R25" s="418">
        <v>0</v>
      </c>
      <c r="S25" s="418">
        <v>9157</v>
      </c>
      <c r="T25" s="418">
        <v>-77893</v>
      </c>
      <c r="U25" s="418">
        <v>0</v>
      </c>
      <c r="V25" s="418">
        <v>-74949</v>
      </c>
      <c r="W25" s="419">
        <v>2069394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27389672</v>
      </c>
      <c r="P39" s="419">
        <v>1836598</v>
      </c>
      <c r="Q39" s="419">
        <v>358309</v>
      </c>
      <c r="R39" s="419">
        <v>131423</v>
      </c>
      <c r="S39" s="419">
        <v>359327</v>
      </c>
      <c r="T39" s="419">
        <v>14</v>
      </c>
      <c r="U39" s="419">
        <v>0</v>
      </c>
      <c r="V39" s="419">
        <v>-313896</v>
      </c>
      <c r="W39" s="419">
        <v>29761447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240573</v>
      </c>
      <c r="P15" s="150">
        <v>0</v>
      </c>
      <c r="Q15" s="150">
        <v>37860</v>
      </c>
      <c r="R15" s="150">
        <v>0</v>
      </c>
      <c r="S15" s="150">
        <v>0</v>
      </c>
      <c r="T15" s="150">
        <v>0</v>
      </c>
      <c r="U15" s="153">
        <v>278433</v>
      </c>
      <c r="V15" s="136"/>
      <c r="W15" s="150">
        <v>0</v>
      </c>
      <c r="X15" s="150">
        <v>0</v>
      </c>
      <c r="Y15" s="150">
        <v>0</v>
      </c>
      <c r="Z15" s="157">
        <v>278433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1557866</v>
      </c>
      <c r="P16" s="150">
        <v>0</v>
      </c>
      <c r="Q16" s="150">
        <v>441103</v>
      </c>
      <c r="R16" s="150">
        <v>1631698</v>
      </c>
      <c r="S16" s="150">
        <v>16264</v>
      </c>
      <c r="T16" s="150">
        <v>0</v>
      </c>
      <c r="U16" s="153">
        <v>3646931</v>
      </c>
      <c r="V16" s="136"/>
      <c r="W16" s="150">
        <v>0</v>
      </c>
      <c r="X16" s="150">
        <v>3221087</v>
      </c>
      <c r="Y16" s="150">
        <v>-544363</v>
      </c>
      <c r="Z16" s="157">
        <v>6323655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286167</v>
      </c>
      <c r="P17" s="150">
        <v>0</v>
      </c>
      <c r="Q17" s="150">
        <v>190487</v>
      </c>
      <c r="R17" s="150">
        <v>0</v>
      </c>
      <c r="S17" s="150">
        <v>0</v>
      </c>
      <c r="T17" s="150">
        <v>0</v>
      </c>
      <c r="U17" s="153">
        <v>476654</v>
      </c>
      <c r="V17" s="136"/>
      <c r="W17" s="150">
        <v>0</v>
      </c>
      <c r="X17" s="150">
        <v>9445</v>
      </c>
      <c r="Y17" s="150">
        <v>-11331</v>
      </c>
      <c r="Z17" s="157">
        <v>474768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2084606</v>
      </c>
      <c r="P19" s="153">
        <v>0</v>
      </c>
      <c r="Q19" s="153">
        <v>669450</v>
      </c>
      <c r="R19" s="153">
        <v>1631698</v>
      </c>
      <c r="S19" s="153">
        <v>16264</v>
      </c>
      <c r="T19" s="153">
        <v>0</v>
      </c>
      <c r="U19" s="153">
        <v>4402018</v>
      </c>
      <c r="V19" s="136"/>
      <c r="W19" s="153">
        <v>0</v>
      </c>
      <c r="X19" s="153">
        <v>3230532</v>
      </c>
      <c r="Y19" s="153">
        <v>-555694</v>
      </c>
      <c r="Z19" s="157">
        <v>7076856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18274</v>
      </c>
      <c r="R21" s="150">
        <v>12634</v>
      </c>
      <c r="S21" s="150">
        <v>0</v>
      </c>
      <c r="T21" s="150">
        <v>0</v>
      </c>
      <c r="U21" s="153">
        <v>30908</v>
      </c>
      <c r="V21" s="136"/>
      <c r="W21" s="150">
        <v>0</v>
      </c>
      <c r="X21" s="150">
        <v>0</v>
      </c>
      <c r="Y21" s="150">
        <v>0</v>
      </c>
      <c r="Z21" s="157">
        <v>30908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8646</v>
      </c>
      <c r="P23" s="150">
        <v>0</v>
      </c>
      <c r="Q23" s="150">
        <v>0</v>
      </c>
      <c r="R23" s="150">
        <v>5904</v>
      </c>
      <c r="S23" s="150">
        <v>0</v>
      </c>
      <c r="T23" s="150">
        <v>321126</v>
      </c>
      <c r="U23" s="153">
        <v>335676</v>
      </c>
      <c r="V23" s="136"/>
      <c r="W23" s="150">
        <v>0</v>
      </c>
      <c r="X23" s="150">
        <v>0</v>
      </c>
      <c r="Y23" s="150">
        <v>0</v>
      </c>
      <c r="Z23" s="157">
        <v>335676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3602</v>
      </c>
      <c r="P24" s="150">
        <v>0</v>
      </c>
      <c r="Q24" s="150">
        <v>3453</v>
      </c>
      <c r="R24" s="150">
        <v>0</v>
      </c>
      <c r="S24" s="150">
        <v>0</v>
      </c>
      <c r="T24" s="150">
        <v>0</v>
      </c>
      <c r="U24" s="153">
        <v>7055</v>
      </c>
      <c r="V24" s="136"/>
      <c r="W24" s="150">
        <v>0</v>
      </c>
      <c r="X24" s="150">
        <v>0</v>
      </c>
      <c r="Y24" s="150">
        <v>0</v>
      </c>
      <c r="Z24" s="157">
        <v>7055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1377</v>
      </c>
      <c r="R25" s="150">
        <v>85508</v>
      </c>
      <c r="S25" s="150">
        <v>0</v>
      </c>
      <c r="T25" s="150">
        <v>10000</v>
      </c>
      <c r="U25" s="153">
        <v>96885</v>
      </c>
      <c r="V25" s="136"/>
      <c r="W25" s="150">
        <v>0</v>
      </c>
      <c r="X25" s="150">
        <v>0</v>
      </c>
      <c r="Y25" s="150">
        <v>0</v>
      </c>
      <c r="Z25" s="157">
        <v>96885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1492</v>
      </c>
      <c r="L26" s="87" t="s">
        <v>601</v>
      </c>
      <c r="M26" s="87" t="s">
        <v>601</v>
      </c>
      <c r="N26" s="89" t="s">
        <v>72</v>
      </c>
      <c r="O26" s="150">
        <v>132408</v>
      </c>
      <c r="P26" s="150">
        <v>0</v>
      </c>
      <c r="Q26" s="150">
        <v>126222</v>
      </c>
      <c r="R26" s="150">
        <v>0</v>
      </c>
      <c r="S26" s="150">
        <v>21544</v>
      </c>
      <c r="T26" s="150">
        <v>0</v>
      </c>
      <c r="U26" s="153">
        <v>280174</v>
      </c>
      <c r="V26" s="136"/>
      <c r="W26" s="150">
        <v>0</v>
      </c>
      <c r="X26" s="150">
        <v>782897</v>
      </c>
      <c r="Y26" s="150">
        <v>35090</v>
      </c>
      <c r="Z26" s="157">
        <v>1098161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144656</v>
      </c>
      <c r="P27" s="153">
        <v>0</v>
      </c>
      <c r="Q27" s="153">
        <v>149326</v>
      </c>
      <c r="R27" s="153">
        <v>104046</v>
      </c>
      <c r="S27" s="153">
        <v>21544</v>
      </c>
      <c r="T27" s="153">
        <v>331126</v>
      </c>
      <c r="U27" s="153">
        <v>750698</v>
      </c>
      <c r="V27" s="136"/>
      <c r="W27" s="153">
        <v>0</v>
      </c>
      <c r="X27" s="153">
        <v>782897</v>
      </c>
      <c r="Y27" s="153">
        <v>35090</v>
      </c>
      <c r="Z27" s="157">
        <v>1568685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1362444</v>
      </c>
      <c r="P29" s="150">
        <v>0</v>
      </c>
      <c r="Q29" s="150">
        <v>2758609</v>
      </c>
      <c r="R29" s="150">
        <v>355872</v>
      </c>
      <c r="S29" s="150">
        <v>47950</v>
      </c>
      <c r="T29" s="150">
        <v>0</v>
      </c>
      <c r="U29" s="153">
        <v>4524875</v>
      </c>
      <c r="V29" s="136"/>
      <c r="W29" s="150">
        <v>0</v>
      </c>
      <c r="X29" s="150">
        <v>6332683</v>
      </c>
      <c r="Y29" s="150">
        <v>-607205</v>
      </c>
      <c r="Z29" s="157">
        <v>10250353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525383</v>
      </c>
      <c r="P30" s="150">
        <v>0</v>
      </c>
      <c r="Q30" s="150">
        <v>102202</v>
      </c>
      <c r="R30" s="150">
        <v>0</v>
      </c>
      <c r="S30" s="150">
        <v>2359</v>
      </c>
      <c r="T30" s="150">
        <v>0</v>
      </c>
      <c r="U30" s="153">
        <v>629944</v>
      </c>
      <c r="V30" s="136"/>
      <c r="W30" s="150">
        <v>0</v>
      </c>
      <c r="X30" s="150">
        <v>0</v>
      </c>
      <c r="Y30" s="150">
        <v>559784</v>
      </c>
      <c r="Z30" s="157">
        <v>1189728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5000</v>
      </c>
      <c r="U34" s="153">
        <v>5000</v>
      </c>
      <c r="V34" s="136"/>
      <c r="W34" s="150">
        <v>0</v>
      </c>
      <c r="X34" s="150">
        <v>0</v>
      </c>
      <c r="Y34" s="150">
        <v>0</v>
      </c>
      <c r="Z34" s="157">
        <v>5000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1887827</v>
      </c>
      <c r="P36" s="153">
        <v>0</v>
      </c>
      <c r="Q36" s="153">
        <v>2860811</v>
      </c>
      <c r="R36" s="153">
        <v>355872</v>
      </c>
      <c r="S36" s="153">
        <v>50309</v>
      </c>
      <c r="T36" s="153">
        <v>5000</v>
      </c>
      <c r="U36" s="153">
        <v>5159819</v>
      </c>
      <c r="V36" s="136"/>
      <c r="W36" s="153">
        <v>0</v>
      </c>
      <c r="X36" s="153">
        <v>6332683</v>
      </c>
      <c r="Y36" s="153">
        <v>-47421</v>
      </c>
      <c r="Z36" s="157">
        <v>11445081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515090</v>
      </c>
      <c r="P38" s="150">
        <v>358833</v>
      </c>
      <c r="Q38" s="150">
        <v>1747345</v>
      </c>
      <c r="R38" s="150">
        <v>35371</v>
      </c>
      <c r="S38" s="150">
        <v>41667</v>
      </c>
      <c r="T38" s="150">
        <v>985</v>
      </c>
      <c r="U38" s="153">
        <v>2699291</v>
      </c>
      <c r="V38" s="136"/>
      <c r="W38" s="150">
        <v>545518</v>
      </c>
      <c r="X38" s="150">
        <v>1950642</v>
      </c>
      <c r="Y38" s="150">
        <v>6622</v>
      </c>
      <c r="Z38" s="157">
        <v>5202073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1012027</v>
      </c>
      <c r="P40" s="150">
        <v>47399</v>
      </c>
      <c r="Q40" s="150">
        <v>4478328</v>
      </c>
      <c r="R40" s="150">
        <v>15722</v>
      </c>
      <c r="S40" s="150">
        <v>41668</v>
      </c>
      <c r="T40" s="150">
        <v>1193275</v>
      </c>
      <c r="U40" s="153">
        <v>6788419</v>
      </c>
      <c r="V40" s="136"/>
      <c r="W40" s="150">
        <v>100540</v>
      </c>
      <c r="X40" s="150">
        <v>3153048</v>
      </c>
      <c r="Y40" s="150">
        <v>2853</v>
      </c>
      <c r="Z40" s="157">
        <v>10044860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256477</v>
      </c>
      <c r="P42" s="150">
        <v>0</v>
      </c>
      <c r="Q42" s="150">
        <v>847505</v>
      </c>
      <c r="R42" s="150">
        <v>0</v>
      </c>
      <c r="S42" s="150">
        <v>0</v>
      </c>
      <c r="T42" s="150">
        <v>0</v>
      </c>
      <c r="U42" s="153">
        <v>1103982</v>
      </c>
      <c r="V42" s="136"/>
      <c r="W42" s="150">
        <v>0</v>
      </c>
      <c r="X42" s="150">
        <v>608374</v>
      </c>
      <c r="Y42" s="150">
        <v>88247</v>
      </c>
      <c r="Z42" s="157">
        <v>1800603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1783594</v>
      </c>
      <c r="P45" s="153">
        <v>406232</v>
      </c>
      <c r="Q45" s="153">
        <v>7073178</v>
      </c>
      <c r="R45" s="153">
        <v>51093</v>
      </c>
      <c r="S45" s="153">
        <v>83335</v>
      </c>
      <c r="T45" s="153">
        <v>1194260</v>
      </c>
      <c r="U45" s="153">
        <v>10591692</v>
      </c>
      <c r="V45" s="136"/>
      <c r="W45" s="153">
        <v>646058</v>
      </c>
      <c r="X45" s="153">
        <v>5712064</v>
      </c>
      <c r="Y45" s="153">
        <v>97722</v>
      </c>
      <c r="Z45" s="157">
        <v>17047536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2157485</v>
      </c>
      <c r="P47" s="150">
        <v>0</v>
      </c>
      <c r="Q47" s="150">
        <v>331758</v>
      </c>
      <c r="R47" s="150">
        <v>33613</v>
      </c>
      <c r="S47" s="150">
        <v>0</v>
      </c>
      <c r="T47" s="150">
        <v>0</v>
      </c>
      <c r="U47" s="153">
        <v>2522856</v>
      </c>
      <c r="V47" s="136"/>
      <c r="W47" s="150">
        <v>0</v>
      </c>
      <c r="X47" s="150">
        <v>172194</v>
      </c>
      <c r="Y47" s="150">
        <v>216748</v>
      </c>
      <c r="Z47" s="157">
        <v>2911798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906167</v>
      </c>
      <c r="P49" s="150">
        <v>1651</v>
      </c>
      <c r="Q49" s="150">
        <v>15922</v>
      </c>
      <c r="R49" s="150">
        <v>0</v>
      </c>
      <c r="S49" s="150">
        <v>0</v>
      </c>
      <c r="T49" s="150">
        <v>1983134</v>
      </c>
      <c r="U49" s="153">
        <v>2906874</v>
      </c>
      <c r="V49" s="136"/>
      <c r="W49" s="150">
        <v>0</v>
      </c>
      <c r="X49" s="150">
        <v>534864</v>
      </c>
      <c r="Y49" s="150">
        <v>15375</v>
      </c>
      <c r="Z49" s="157">
        <v>3457113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3063652</v>
      </c>
      <c r="P52" s="153">
        <v>1651</v>
      </c>
      <c r="Q52" s="153">
        <v>347680</v>
      </c>
      <c r="R52" s="153">
        <v>33613</v>
      </c>
      <c r="S52" s="153">
        <v>0</v>
      </c>
      <c r="T52" s="153">
        <v>1983134</v>
      </c>
      <c r="U52" s="153">
        <v>5429730</v>
      </c>
      <c r="V52" s="136"/>
      <c r="W52" s="153">
        <v>0</v>
      </c>
      <c r="X52" s="153">
        <v>707058</v>
      </c>
      <c r="Y52" s="153">
        <v>232123</v>
      </c>
      <c r="Z52" s="157">
        <v>6368911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1682489</v>
      </c>
      <c r="P54" s="150">
        <v>0</v>
      </c>
      <c r="Q54" s="150">
        <v>206999</v>
      </c>
      <c r="R54" s="150">
        <v>0</v>
      </c>
      <c r="S54" s="150">
        <v>119305</v>
      </c>
      <c r="T54" s="150">
        <v>25898595</v>
      </c>
      <c r="U54" s="153">
        <v>27907388</v>
      </c>
      <c r="V54" s="136"/>
      <c r="W54" s="150">
        <v>0</v>
      </c>
      <c r="X54" s="150">
        <v>481774</v>
      </c>
      <c r="Y54" s="150">
        <v>120569</v>
      </c>
      <c r="Z54" s="157">
        <v>28509731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8003520</v>
      </c>
      <c r="P55" s="150">
        <v>0</v>
      </c>
      <c r="Q55" s="150">
        <v>1217967</v>
      </c>
      <c r="R55" s="150">
        <v>0</v>
      </c>
      <c r="S55" s="150">
        <v>4821</v>
      </c>
      <c r="T55" s="150">
        <v>0</v>
      </c>
      <c r="U55" s="153">
        <v>9226308</v>
      </c>
      <c r="V55" s="136"/>
      <c r="W55" s="150">
        <v>0</v>
      </c>
      <c r="X55" s="150">
        <v>1311932</v>
      </c>
      <c r="Y55" s="150">
        <v>58141</v>
      </c>
      <c r="Z55" s="157">
        <v>10596381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51630</v>
      </c>
      <c r="P56" s="150">
        <v>0</v>
      </c>
      <c r="Q56" s="150">
        <v>0</v>
      </c>
      <c r="R56" s="150">
        <v>53981</v>
      </c>
      <c r="S56" s="150">
        <v>0</v>
      </c>
      <c r="T56" s="150">
        <v>2738458</v>
      </c>
      <c r="U56" s="153">
        <v>2844069</v>
      </c>
      <c r="V56" s="136"/>
      <c r="W56" s="150">
        <v>0</v>
      </c>
      <c r="X56" s="150">
        <v>59693</v>
      </c>
      <c r="Y56" s="150">
        <v>0</v>
      </c>
      <c r="Z56" s="157">
        <v>2903762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9737639</v>
      </c>
      <c r="P58" s="153">
        <v>0</v>
      </c>
      <c r="Q58" s="153">
        <v>1424966</v>
      </c>
      <c r="R58" s="153">
        <v>53981</v>
      </c>
      <c r="S58" s="153">
        <v>124126</v>
      </c>
      <c r="T58" s="153">
        <v>28637053</v>
      </c>
      <c r="U58" s="153">
        <v>39977765</v>
      </c>
      <c r="V58" s="136"/>
      <c r="W58" s="153">
        <v>0</v>
      </c>
      <c r="X58" s="153">
        <v>1853399</v>
      </c>
      <c r="Y58" s="153">
        <v>178710</v>
      </c>
      <c r="Z58" s="157">
        <v>42009874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9063</v>
      </c>
      <c r="S60" s="150">
        <v>0</v>
      </c>
      <c r="T60" s="150">
        <v>2242975</v>
      </c>
      <c r="U60" s="153">
        <v>2252038</v>
      </c>
      <c r="V60" s="136"/>
      <c r="W60" s="150">
        <v>0</v>
      </c>
      <c r="X60" s="150">
        <v>0</v>
      </c>
      <c r="Y60" s="150">
        <v>0</v>
      </c>
      <c r="Z60" s="157">
        <v>2252038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1005321</v>
      </c>
      <c r="P66" s="150">
        <v>28419</v>
      </c>
      <c r="Q66" s="150">
        <v>673575</v>
      </c>
      <c r="R66" s="150">
        <v>0</v>
      </c>
      <c r="S66" s="150">
        <v>0</v>
      </c>
      <c r="T66" s="150">
        <v>0</v>
      </c>
      <c r="U66" s="153">
        <v>1707315</v>
      </c>
      <c r="V66" s="136"/>
      <c r="W66" s="150">
        <v>13881</v>
      </c>
      <c r="X66" s="150">
        <v>164446</v>
      </c>
      <c r="Y66" s="150">
        <v>47082</v>
      </c>
      <c r="Z66" s="157">
        <v>1932724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7952</v>
      </c>
      <c r="U67" s="153">
        <v>7952</v>
      </c>
      <c r="V67" s="136"/>
      <c r="W67" s="150">
        <v>0</v>
      </c>
      <c r="X67" s="150">
        <v>5000</v>
      </c>
      <c r="Y67" s="150">
        <v>0</v>
      </c>
      <c r="Z67" s="157">
        <v>12952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1005321</v>
      </c>
      <c r="P69" s="153">
        <v>28419</v>
      </c>
      <c r="Q69" s="153">
        <v>673575</v>
      </c>
      <c r="R69" s="153">
        <v>0</v>
      </c>
      <c r="S69" s="153">
        <v>0</v>
      </c>
      <c r="T69" s="153">
        <v>7952</v>
      </c>
      <c r="U69" s="153">
        <v>1715267</v>
      </c>
      <c r="V69" s="136"/>
      <c r="W69" s="153">
        <v>13881</v>
      </c>
      <c r="X69" s="153">
        <v>169446</v>
      </c>
      <c r="Y69" s="153">
        <v>47082</v>
      </c>
      <c r="Z69" s="157">
        <v>1945676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676479</v>
      </c>
      <c r="P71" s="150">
        <v>0</v>
      </c>
      <c r="Q71" s="150">
        <v>51332</v>
      </c>
      <c r="R71" s="150">
        <v>0</v>
      </c>
      <c r="S71" s="150">
        <v>0</v>
      </c>
      <c r="T71" s="150">
        <v>0</v>
      </c>
      <c r="U71" s="153">
        <v>727811</v>
      </c>
      <c r="V71" s="136"/>
      <c r="W71" s="150">
        <v>0</v>
      </c>
      <c r="X71" s="150">
        <v>56728</v>
      </c>
      <c r="Y71" s="150">
        <v>12388</v>
      </c>
      <c r="Z71" s="157">
        <v>796927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-1288</v>
      </c>
      <c r="R72" s="150">
        <v>0</v>
      </c>
      <c r="S72" s="150">
        <v>0</v>
      </c>
      <c r="T72" s="150">
        <v>11031</v>
      </c>
      <c r="U72" s="153">
        <v>9743</v>
      </c>
      <c r="V72" s="136"/>
      <c r="W72" s="150">
        <v>0</v>
      </c>
      <c r="X72" s="150">
        <v>0</v>
      </c>
      <c r="Y72" s="150">
        <v>0</v>
      </c>
      <c r="Z72" s="157">
        <v>9743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676479</v>
      </c>
      <c r="P77" s="153">
        <v>0</v>
      </c>
      <c r="Q77" s="153">
        <v>50044</v>
      </c>
      <c r="R77" s="153">
        <v>0</v>
      </c>
      <c r="S77" s="153">
        <v>0</v>
      </c>
      <c r="T77" s="153">
        <v>11031</v>
      </c>
      <c r="U77" s="153">
        <v>737554</v>
      </c>
      <c r="V77" s="136"/>
      <c r="W77" s="153">
        <v>0</v>
      </c>
      <c r="X77" s="153">
        <v>56728</v>
      </c>
      <c r="Y77" s="153">
        <v>12388</v>
      </c>
      <c r="Z77" s="157">
        <v>806670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20383774</v>
      </c>
      <c r="P83" s="157">
        <v>436302</v>
      </c>
      <c r="Q83" s="157">
        <v>13249030</v>
      </c>
      <c r="R83" s="157">
        <v>2239366</v>
      </c>
      <c r="S83" s="157">
        <v>295578</v>
      </c>
      <c r="T83" s="157">
        <v>34412531</v>
      </c>
      <c r="U83" s="157">
        <v>71016581</v>
      </c>
      <c r="V83" s="136"/>
      <c r="W83" s="157">
        <v>659939</v>
      </c>
      <c r="X83" s="157">
        <v>18844807</v>
      </c>
      <c r="Y83" s="157">
        <v>0</v>
      </c>
      <c r="Z83" s="157">
        <v>90521327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17333782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3049992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20383774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1218410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16031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5202073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5202073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10044860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10044860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901000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901000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290703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290703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488489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488489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1680192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9254610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282066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9536676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11216868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12072712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12072712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-3974679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11216868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12072712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-4830523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4830523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4830523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-4830523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197112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197112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1492</v>
      </c>
      <c r="L27" s="87" t="s">
        <v>601</v>
      </c>
      <c r="M27" s="87"/>
      <c r="N27" s="87" t="s">
        <v>72</v>
      </c>
      <c r="O27" s="150">
        <v>82618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82618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82618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6167609</v>
      </c>
      <c r="P30" s="150">
        <v>21691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6189300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6167609</v>
      </c>
      <c r="P37" s="153">
        <v>21691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6189300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537667</v>
      </c>
      <c r="P39" s="150">
        <v>260375</v>
      </c>
      <c r="Q39" s="150">
        <v>155185</v>
      </c>
      <c r="R39" s="150">
        <v>0</v>
      </c>
      <c r="S39" s="150">
        <v>0</v>
      </c>
      <c r="T39" s="150">
        <v>200912</v>
      </c>
      <c r="U39" s="136"/>
      <c r="V39" s="150">
        <v>1594700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1503149</v>
      </c>
      <c r="P41" s="150">
        <v>0</v>
      </c>
      <c r="Q41" s="150">
        <v>135518</v>
      </c>
      <c r="R41" s="150">
        <v>0</v>
      </c>
      <c r="S41" s="150">
        <v>0</v>
      </c>
      <c r="T41" s="150">
        <v>287577</v>
      </c>
      <c r="U41" s="136"/>
      <c r="V41" s="150">
        <v>2341527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2040816</v>
      </c>
      <c r="P46" s="153">
        <v>260375</v>
      </c>
      <c r="Q46" s="153">
        <v>290703</v>
      </c>
      <c r="R46" s="153">
        <v>0</v>
      </c>
      <c r="S46" s="153">
        <v>0</v>
      </c>
      <c r="T46" s="153">
        <v>488489</v>
      </c>
      <c r="U46" s="136"/>
      <c r="V46" s="153">
        <v>3936227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24666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24666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259864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1160864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284530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1185530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190922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190922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93059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93059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57913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57913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341894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341894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127901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127901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127901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127901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12130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12130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12130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12130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9254610</v>
      </c>
      <c r="P84" s="157">
        <v>282066</v>
      </c>
      <c r="Q84" s="157">
        <v>290703</v>
      </c>
      <c r="R84" s="157">
        <v>0</v>
      </c>
      <c r="S84" s="157">
        <v>0</v>
      </c>
      <c r="T84" s="157">
        <v>488489</v>
      </c>
      <c r="U84" s="136"/>
      <c r="V84" s="157">
        <v>12072712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706043</v>
      </c>
      <c r="U15" s="150">
        <v>21262114</v>
      </c>
      <c r="V15" s="150">
        <v>19923858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3090450</v>
      </c>
      <c r="V18" s="150">
        <v>6499747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437705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437705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28419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17508</v>
      </c>
      <c r="U29" s="150">
        <v>1483937</v>
      </c>
      <c r="V29" s="150">
        <v>13179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1493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639944</v>
      </c>
      <c r="V30" s="150">
        <v>-639944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455213</v>
      </c>
      <c r="U34" s="153">
        <v>5242750</v>
      </c>
      <c r="V34" s="153">
        <v>5872982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282066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4584708</v>
      </c>
      <c r="V38" s="150">
        <v>1600483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4584708</v>
      </c>
      <c r="V43" s="153">
        <v>1882549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1161256</v>
      </c>
      <c r="U45" s="157">
        <v>21920156</v>
      </c>
      <c r="V45" s="157">
        <v>23914291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9820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617432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560508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4777</v>
      </c>
      <c r="V80" s="150">
        <v>78487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5349880</v>
      </c>
      <c r="V82" s="150">
        <v>11279998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121332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697070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927602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512987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6126587</v>
      </c>
      <c r="V92" s="150">
        <v>2784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10429092</v>
      </c>
      <c r="V94" s="150">
        <v>1103438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2206773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4498380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207500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1161256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1161256</v>
      </c>
      <c r="U117" s="157">
        <v>21920156</v>
      </c>
      <c r="V117" s="157">
        <v>23914291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27896474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487418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15782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50897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7041619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300736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1542200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9438652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22408395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22408395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59743521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59743521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194393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2243413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5023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637751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26889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4906437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8013906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1161256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207754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1369010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6930162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6930162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48199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115160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163359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16476437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3899558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4060900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1454017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-55449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1494</v>
      </c>
      <c r="P110" s="87" t="s">
        <v>127</v>
      </c>
      <c r="Q110" s="482"/>
      <c r="R110" s="87"/>
      <c r="S110" s="482"/>
      <c r="T110" s="482" t="s">
        <v>72</v>
      </c>
      <c r="U110" s="549">
        <v>24544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9383570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-4830523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45834447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50387494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6930162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163359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26889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7120410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43267084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59743521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22408395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29716002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29716002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1401302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6930162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8331464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17743682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3452000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15692984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19144984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6930162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5836050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655564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438548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6930162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4956614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634000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901000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438548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6930162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659939</v>
      </c>
      <c r="T38" s="150">
        <v>436302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659939</v>
      </c>
      <c r="T46" s="153">
        <v>436302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699350</v>
      </c>
      <c r="O21" s="621">
        <v>447199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688426</v>
      </c>
      <c r="O22" s="621">
        <v>397418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651879</v>
      </c>
      <c r="O23" s="621">
        <v>348908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665639</v>
      </c>
      <c r="O24" s="621">
        <v>299080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538372</v>
      </c>
      <c r="O25" s="621">
        <v>252045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3351107</v>
      </c>
      <c r="O26" s="621">
        <v>624446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335389</v>
      </c>
      <c r="O27" s="621">
        <v>59926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6930162</v>
      </c>
      <c r="O30" s="622">
        <v>2429022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1495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25</v>
      </c>
      <c r="S16" s="634">
        <v>11</v>
      </c>
      <c r="T16" s="634">
        <v>7</v>
      </c>
      <c r="U16" s="563">
        <v>147322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76</v>
      </c>
      <c r="S20" s="634">
        <v>9</v>
      </c>
      <c r="T20" s="634">
        <v>16</v>
      </c>
      <c r="U20" s="563">
        <v>165299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55</v>
      </c>
      <c r="S21" s="634">
        <v>5</v>
      </c>
      <c r="T21" s="634">
        <v>2</v>
      </c>
      <c r="U21" s="563">
        <v>98096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78</v>
      </c>
      <c r="S22" s="634">
        <v>148</v>
      </c>
      <c r="T22" s="634">
        <v>0</v>
      </c>
      <c r="U22" s="563">
        <v>319129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36</v>
      </c>
      <c r="S23" s="634">
        <v>3</v>
      </c>
      <c r="T23" s="634">
        <v>0</v>
      </c>
      <c r="U23" s="563">
        <v>61517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12</v>
      </c>
      <c r="S25" s="634">
        <v>46</v>
      </c>
      <c r="T25" s="634">
        <v>12</v>
      </c>
      <c r="U25" s="563">
        <v>59256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11</v>
      </c>
      <c r="S26" s="634">
        <v>2</v>
      </c>
      <c r="T26" s="634">
        <v>2</v>
      </c>
      <c r="U26" s="563">
        <v>22359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0.64</v>
      </c>
      <c r="S29" s="635">
        <v>0.63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1496</v>
      </c>
      <c r="U35" s="638" t="s">
        <v>1496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1496</v>
      </c>
      <c r="U36" s="638" t="s">
        <v>1496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8</v>
      </c>
      <c r="N15" s="645">
        <v>6535755</v>
      </c>
      <c r="O15" s="410"/>
      <c r="P15" s="87"/>
      <c r="Q15" s="409"/>
      <c r="R15" s="336">
        <v>8</v>
      </c>
      <c r="S15" s="336">
        <v>6535755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7</v>
      </c>
      <c r="N16" s="645">
        <v>6452062</v>
      </c>
      <c r="O16" s="410"/>
      <c r="P16" s="87"/>
      <c r="Q16" s="409"/>
      <c r="R16" s="336">
        <v>7</v>
      </c>
      <c r="S16" s="336">
        <v>6452062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51236800</v>
      </c>
      <c r="N30" s="87"/>
      <c r="O30" s="87"/>
      <c r="P30" s="87"/>
      <c r="Q30" s="409"/>
      <c r="R30" s="563">
        <v>51236800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14900520</v>
      </c>
      <c r="N31" s="87"/>
      <c r="O31" s="87"/>
      <c r="P31" s="87"/>
      <c r="Q31" s="409"/>
      <c r="R31" s="563">
        <v>14900520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1497</v>
      </c>
      <c r="L32" s="87" t="s">
        <v>127</v>
      </c>
      <c r="M32" s="645">
        <v>10000000</v>
      </c>
      <c r="N32" s="87"/>
      <c r="O32" s="87"/>
      <c r="P32" s="87"/>
      <c r="Q32" s="409"/>
      <c r="R32" s="563">
        <v>10000000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76137320</v>
      </c>
      <c r="N33" s="87"/>
      <c r="O33" s="101"/>
      <c r="P33" s="101"/>
      <c r="Q33" s="409"/>
      <c r="R33" s="564">
        <v>76137320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1410</v>
      </c>
      <c r="L19" s="100" t="s">
        <v>1410</v>
      </c>
      <c r="M19" s="654" t="s">
        <v>1410</v>
      </c>
      <c r="N19" s="635" t="s">
        <v>1410</v>
      </c>
      <c r="O19" s="150" t="s">
        <v>1410</v>
      </c>
      <c r="P19" s="150" t="s">
        <v>1410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186109</v>
      </c>
      <c r="T18" s="124">
        <v>94063</v>
      </c>
      <c r="U18" s="664">
        <v>-0.49459999999999998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24235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1518831</v>
      </c>
      <c r="T36" s="124">
        <v>3812245</v>
      </c>
      <c r="U36" s="664">
        <v>1.51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725048</v>
      </c>
      <c r="T38" s="124">
        <v>5944431</v>
      </c>
      <c r="U38" s="664">
        <v>7.1986999999999997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1897191</v>
      </c>
      <c r="T40" s="124">
        <v>1953772</v>
      </c>
      <c r="U40" s="664">
        <v>2.98E-2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266183</v>
      </c>
      <c r="T44" s="124">
        <v>0</v>
      </c>
      <c r="U44" s="664">
        <v>-1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4200</v>
      </c>
      <c r="T46" s="124">
        <v>0</v>
      </c>
      <c r="U46" s="664">
        <v>-1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3226050</v>
      </c>
      <c r="T51" s="124">
        <v>3209953</v>
      </c>
      <c r="U51" s="664">
        <v>-5.0000000000000001E-3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176261</v>
      </c>
      <c r="T61" s="124">
        <v>46028</v>
      </c>
      <c r="U61" s="664">
        <v>-0.7389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17515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147105</v>
      </c>
      <c r="T65" s="124">
        <v>12003</v>
      </c>
      <c r="U65" s="664">
        <v>-0.91839999999999999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8146978</v>
      </c>
      <c r="T76" s="242">
        <v>15114245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15114245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15114245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2019-09-28T08:07:01Z</dcterms:created>
  <dcterms:modified xsi:type="dcterms:W3CDTF">2019-09-28T08:07:49Z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